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e\Documents\ZVC\seizoen 2017-2018\wedstrijdsecretariaat\Voorjaar 2018\"/>
    </mc:Choice>
  </mc:AlternateContent>
  <xr:revisionPtr revIDLastSave="0" documentId="8_{F220FC90-E99F-4B29-AE9A-773040277F3C}" xr6:coauthVersionLast="40" xr6:coauthVersionMax="40" xr10:uidLastSave="{00000000-0000-0000-0000-000000000000}"/>
  <bookViews>
    <workbookView xWindow="10800" yWindow="795" windowWidth="17415" windowHeight="13740" activeTab="2" xr2:uid="{A658BE8C-3230-4A9B-B12B-AFEB54358FCC}"/>
  </bookViews>
  <sheets>
    <sheet name="Indeling" sheetId="3" r:id="rId1"/>
    <sheet name="Uitslagen" sheetId="1" r:id="rId2"/>
    <sheet name="Standen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4" i="1" l="1"/>
  <c r="H174" i="1"/>
  <c r="J173" i="1"/>
  <c r="H173" i="1"/>
  <c r="J172" i="1"/>
  <c r="H172" i="1"/>
  <c r="J171" i="1"/>
  <c r="H171" i="1"/>
  <c r="J170" i="1"/>
  <c r="H170" i="1"/>
  <c r="J169" i="1"/>
  <c r="H169" i="1"/>
  <c r="J168" i="1"/>
  <c r="H168" i="1"/>
  <c r="J167" i="1"/>
  <c r="H167" i="1"/>
  <c r="J166" i="1"/>
  <c r="H166" i="1"/>
  <c r="J165" i="1"/>
  <c r="H165" i="1"/>
  <c r="J164" i="1"/>
  <c r="H164" i="1"/>
  <c r="J163" i="1"/>
  <c r="H163" i="1"/>
  <c r="J162" i="1"/>
  <c r="H162" i="1"/>
  <c r="J161" i="1"/>
  <c r="H161" i="1"/>
  <c r="J160" i="1"/>
  <c r="H160" i="1"/>
  <c r="J159" i="1"/>
  <c r="H159" i="1"/>
  <c r="J158" i="1"/>
  <c r="H158" i="1"/>
  <c r="J157" i="1"/>
  <c r="H157" i="1"/>
  <c r="J156" i="1"/>
  <c r="H156" i="1"/>
  <c r="J155" i="1"/>
  <c r="H155" i="1"/>
  <c r="J154" i="1"/>
  <c r="H154" i="1"/>
  <c r="J153" i="1"/>
  <c r="H153" i="1"/>
  <c r="J152" i="1"/>
  <c r="H152" i="1"/>
  <c r="J151" i="1"/>
  <c r="H151" i="1"/>
  <c r="J148" i="1"/>
  <c r="H148" i="1"/>
  <c r="J147" i="1"/>
  <c r="H147" i="1"/>
  <c r="J146" i="1"/>
  <c r="H146" i="1"/>
  <c r="J145" i="1"/>
  <c r="H145" i="1"/>
  <c r="J144" i="1"/>
  <c r="H144" i="1"/>
  <c r="J143" i="1"/>
  <c r="H143" i="1"/>
  <c r="J142" i="1"/>
  <c r="H142" i="1"/>
  <c r="J141" i="1"/>
  <c r="H141" i="1"/>
  <c r="J140" i="1"/>
  <c r="H140" i="1"/>
  <c r="J139" i="1"/>
  <c r="H139" i="1"/>
  <c r="J138" i="1"/>
  <c r="H138" i="1"/>
  <c r="J137" i="1"/>
  <c r="H137" i="1"/>
  <c r="J136" i="1"/>
  <c r="H136" i="1"/>
  <c r="J135" i="1"/>
  <c r="H135" i="1"/>
  <c r="J134" i="1"/>
  <c r="H134" i="1"/>
  <c r="J133" i="1"/>
  <c r="H133" i="1"/>
  <c r="J132" i="1"/>
  <c r="H132" i="1"/>
  <c r="J131" i="1"/>
  <c r="H131" i="1"/>
  <c r="J130" i="1"/>
  <c r="H130" i="1"/>
  <c r="J129" i="1"/>
  <c r="H129" i="1"/>
  <c r="J128" i="1"/>
  <c r="H128" i="1"/>
  <c r="J127" i="1"/>
  <c r="H127" i="1"/>
  <c r="J126" i="1"/>
  <c r="H126" i="1"/>
  <c r="J125" i="1"/>
  <c r="H125" i="1"/>
  <c r="J124" i="1"/>
  <c r="H124" i="1"/>
  <c r="J123" i="1"/>
  <c r="H123" i="1"/>
  <c r="J122" i="1"/>
  <c r="H122" i="1"/>
  <c r="J121" i="1"/>
  <c r="H121" i="1"/>
  <c r="J120" i="1"/>
  <c r="H120" i="1"/>
  <c r="J119" i="1"/>
  <c r="H119" i="1"/>
  <c r="J116" i="1"/>
  <c r="H116" i="1"/>
  <c r="J115" i="1"/>
  <c r="H115" i="1"/>
  <c r="J114" i="1"/>
  <c r="H114" i="1"/>
  <c r="J113" i="1"/>
  <c r="H113" i="1"/>
  <c r="J112" i="1"/>
  <c r="H112" i="1"/>
  <c r="J111" i="1"/>
  <c r="H111" i="1"/>
  <c r="J110" i="1"/>
  <c r="H110" i="1"/>
  <c r="J109" i="1"/>
  <c r="H109" i="1"/>
  <c r="J108" i="1"/>
  <c r="H108" i="1"/>
  <c r="J107" i="1"/>
  <c r="H107" i="1"/>
  <c r="J106" i="1"/>
  <c r="H106" i="1"/>
  <c r="J105" i="1"/>
  <c r="H105" i="1"/>
  <c r="J104" i="1"/>
  <c r="H104" i="1"/>
  <c r="J103" i="1"/>
  <c r="H103" i="1"/>
  <c r="J102" i="1"/>
  <c r="H102" i="1"/>
  <c r="J101" i="1"/>
  <c r="H101" i="1"/>
  <c r="J100" i="1"/>
  <c r="H100" i="1"/>
  <c r="J99" i="1"/>
  <c r="H99" i="1"/>
  <c r="J98" i="1"/>
  <c r="H98" i="1"/>
  <c r="J97" i="1"/>
  <c r="H97" i="1"/>
  <c r="J96" i="1"/>
  <c r="H96" i="1"/>
  <c r="J95" i="1"/>
  <c r="H95" i="1"/>
  <c r="J94" i="1"/>
  <c r="H94" i="1"/>
  <c r="J93" i="1"/>
  <c r="H93" i="1"/>
  <c r="J90" i="1"/>
  <c r="H90" i="1"/>
  <c r="J89" i="1"/>
  <c r="H89" i="1"/>
  <c r="J88" i="1"/>
  <c r="H88" i="1"/>
  <c r="J87" i="1"/>
  <c r="H87" i="1"/>
  <c r="J86" i="1"/>
  <c r="H86" i="1"/>
  <c r="J85" i="1"/>
  <c r="H85" i="1"/>
  <c r="J84" i="1"/>
  <c r="H84" i="1"/>
  <c r="J83" i="1"/>
  <c r="H83" i="1"/>
  <c r="J82" i="1"/>
  <c r="H82" i="1"/>
  <c r="J81" i="1"/>
  <c r="H81" i="1"/>
  <c r="J80" i="1"/>
  <c r="H80" i="1"/>
  <c r="J79" i="1"/>
  <c r="H79" i="1"/>
  <c r="J78" i="1"/>
  <c r="H78" i="1"/>
  <c r="J77" i="1"/>
  <c r="H77" i="1"/>
  <c r="J76" i="1"/>
  <c r="H76" i="1"/>
  <c r="J75" i="1"/>
  <c r="H75" i="1"/>
  <c r="J74" i="1"/>
  <c r="H74" i="1"/>
  <c r="J73" i="1"/>
  <c r="H73" i="1"/>
  <c r="J72" i="1"/>
  <c r="H72" i="1"/>
  <c r="J71" i="1"/>
  <c r="H71" i="1"/>
  <c r="J70" i="1"/>
  <c r="H70" i="1"/>
  <c r="J69" i="1"/>
  <c r="H69" i="1"/>
  <c r="J68" i="1"/>
  <c r="H68" i="1"/>
  <c r="J67" i="1"/>
  <c r="H67" i="1"/>
  <c r="J66" i="1"/>
  <c r="H66" i="1"/>
  <c r="J65" i="1"/>
  <c r="H65" i="1"/>
  <c r="J64" i="1"/>
  <c r="H64" i="1"/>
  <c r="J63" i="1"/>
  <c r="H63" i="1"/>
  <c r="J62" i="1"/>
  <c r="H62" i="1"/>
  <c r="J61" i="1"/>
  <c r="H61" i="1"/>
  <c r="J44" i="1"/>
  <c r="H44" i="1"/>
  <c r="J43" i="1"/>
  <c r="H43" i="1"/>
  <c r="J42" i="1"/>
  <c r="H42" i="1"/>
  <c r="J41" i="1"/>
  <c r="H41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</calcChain>
</file>

<file path=xl/sharedStrings.xml><?xml version="1.0" encoding="utf-8"?>
<sst xmlns="http://schemas.openxmlformats.org/spreadsheetml/2006/main" count="1661" uniqueCount="101">
  <si>
    <t>Indeling 66e Zeister Volleybal Voorjaarscompetitie 2018</t>
  </si>
  <si>
    <t>heren kwalificatie</t>
  </si>
  <si>
    <t>heren A</t>
  </si>
  <si>
    <t>heren B</t>
  </si>
  <si>
    <t>RC DOSC</t>
  </si>
  <si>
    <t>Eendracht</t>
  </si>
  <si>
    <t>De Treffers</t>
  </si>
  <si>
    <t>VC Kromme Rijn</t>
  </si>
  <si>
    <t>SV Spirit</t>
  </si>
  <si>
    <t>Idéfix</t>
  </si>
  <si>
    <t>Spike &amp; Span</t>
  </si>
  <si>
    <t>Vision2result</t>
  </si>
  <si>
    <t>(halve competitie)</t>
  </si>
  <si>
    <t>(hele competitie)</t>
  </si>
  <si>
    <t>dames A</t>
  </si>
  <si>
    <t>dames B</t>
  </si>
  <si>
    <t>Fit</t>
  </si>
  <si>
    <t>Old Stars</t>
  </si>
  <si>
    <t>Enervo</t>
  </si>
  <si>
    <t>So What</t>
  </si>
  <si>
    <t>Gewoon mooi</t>
  </si>
  <si>
    <t>Sparkle</t>
  </si>
  <si>
    <t>Down Town</t>
  </si>
  <si>
    <t>(anderhalve competitie)</t>
  </si>
  <si>
    <t>(dubbele competitie)</t>
  </si>
  <si>
    <t>gemengd A</t>
  </si>
  <si>
    <t>gemengd B</t>
  </si>
  <si>
    <t>Nijenheim-2</t>
  </si>
  <si>
    <t>Nijenheim-1</t>
  </si>
  <si>
    <t>VC Kromme Rijn 2</t>
  </si>
  <si>
    <t>Yumbo</t>
  </si>
  <si>
    <t>Cologic</t>
  </si>
  <si>
    <t>VC Kromme Rijn 1</t>
  </si>
  <si>
    <t>speelzalen</t>
  </si>
  <si>
    <t xml:space="preserve">A =   Dijnselburg </t>
  </si>
  <si>
    <t>Zeist, Badmeester Schenkpad 2</t>
  </si>
  <si>
    <t>telefoon: 030 - 6955065</t>
  </si>
  <si>
    <t>B =   Den Dolder</t>
  </si>
  <si>
    <t>Den Dolder, Willem Arntzslaan 92</t>
  </si>
  <si>
    <t>telefoon: 030 - 2257835</t>
  </si>
  <si>
    <t>C =   Hoenderdaal</t>
  </si>
  <si>
    <t>Driebergen, Hoendersteeg 7</t>
  </si>
  <si>
    <t>telefoon: 0343 - 520050</t>
  </si>
  <si>
    <t>D =   Trefpunt</t>
  </si>
  <si>
    <t>Austerlitz, Schooldwarsweg 19</t>
  </si>
  <si>
    <t>telefoon: 0343 - 491376</t>
  </si>
  <si>
    <t>E =   De Lindenhof</t>
  </si>
  <si>
    <t>Odijk, Singel 4</t>
  </si>
  <si>
    <t>telefoon: 030 - 6564028</t>
  </si>
  <si>
    <t>Heren-K</t>
  </si>
  <si>
    <t>21.00</t>
  </si>
  <si>
    <t>B3</t>
  </si>
  <si>
    <t>-</t>
  </si>
  <si>
    <t>21.30</t>
  </si>
  <si>
    <t>A1</t>
  </si>
  <si>
    <t>A2</t>
  </si>
  <si>
    <t>A3</t>
  </si>
  <si>
    <t>D1</t>
  </si>
  <si>
    <t>20.15</t>
  </si>
  <si>
    <t>C1</t>
  </si>
  <si>
    <t>E1</t>
  </si>
  <si>
    <t>20.30</t>
  </si>
  <si>
    <t>A4</t>
  </si>
  <si>
    <t>Heren-A</t>
  </si>
  <si>
    <t>wo 21-03</t>
  </si>
  <si>
    <t>vr 23-03</t>
  </si>
  <si>
    <t>ma 26-03</t>
  </si>
  <si>
    <t>di 27-03</t>
  </si>
  <si>
    <t>B2</t>
  </si>
  <si>
    <t>wo 04-04</t>
  </si>
  <si>
    <t>ma 09-04</t>
  </si>
  <si>
    <t>vr 13-04</t>
  </si>
  <si>
    <t>di 17-04</t>
  </si>
  <si>
    <t>wo 18-04</t>
  </si>
  <si>
    <t>vr 11-05</t>
  </si>
  <si>
    <t>ma 14-05</t>
  </si>
  <si>
    <t>di 15-05</t>
  </si>
  <si>
    <t>Heren-B</t>
  </si>
  <si>
    <t>do 22-03</t>
  </si>
  <si>
    <t>E2</t>
  </si>
  <si>
    <t>do 29-03</t>
  </si>
  <si>
    <t>vr 06-04</t>
  </si>
  <si>
    <t>do 12-04</t>
  </si>
  <si>
    <t>vr 20-04</t>
  </si>
  <si>
    <t>vr 18-05</t>
  </si>
  <si>
    <t>Dames-A</t>
  </si>
  <si>
    <t>B1</t>
  </si>
  <si>
    <t>vr 16-03</t>
  </si>
  <si>
    <t>vr 30-03</t>
  </si>
  <si>
    <t>19.30</t>
  </si>
  <si>
    <t>Dames-B</t>
  </si>
  <si>
    <t>Gemengd-A</t>
  </si>
  <si>
    <t>wo 28-03</t>
  </si>
  <si>
    <t>wo 11-04</t>
  </si>
  <si>
    <t>wo 09-05</t>
  </si>
  <si>
    <t>do 17-05</t>
  </si>
  <si>
    <t>Gemengd-B</t>
  </si>
  <si>
    <t>do 05-04</t>
  </si>
  <si>
    <t>do 19-04</t>
  </si>
  <si>
    <t>n.b. Alle teams dienen rekening te houden met versterkte degradatie/promotie indien dit ten goede</t>
  </si>
  <si>
    <t xml:space="preserve">       komt aan de indeling van de nieuwe kompetitie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</si>
</sst>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/mm"/>
    <numFmt numFmtId="165" formatCode="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  <font>
      <b/>
      <u/>
      <sz val="11"/>
      <name val="Arial"/>
      <family val="2"/>
    </font>
    <font>
      <sz val="11"/>
      <color rgb="FF00B050"/>
      <name val="Arial"/>
      <family val="2"/>
    </font>
    <font>
      <b/>
      <u/>
      <sz val="11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1" applyFont="1"/>
    <xf numFmtId="0" fontId="7" fillId="0" borderId="0" xfId="0" applyFont="1"/>
    <xf numFmtId="0" fontId="5" fillId="0" borderId="0" xfId="1" applyFont="1"/>
    <xf numFmtId="0" fontId="8" fillId="0" borderId="0" xfId="1" applyFont="1"/>
    <xf numFmtId="0" fontId="9" fillId="0" borderId="0" xfId="0" applyFont="1"/>
    <xf numFmtId="0" fontId="10" fillId="0" borderId="0" xfId="0" applyFont="1"/>
    <xf numFmtId="0" fontId="10" fillId="0" borderId="0" xfId="1" applyFont="1"/>
    <xf numFmtId="0" fontId="11" fillId="0" borderId="0" xfId="0" applyFont="1"/>
    <xf numFmtId="0" fontId="12" fillId="0" borderId="0" xfId="0" applyFont="1"/>
    <xf numFmtId="164" fontId="0" fillId="0" borderId="0" xfId="0" applyNumberFormat="1"/>
    <xf numFmtId="0" fontId="1" fillId="0" borderId="0" xfId="0" applyFont="1"/>
    <xf numFmtId="165" fontId="0" fillId="0" borderId="0" xfId="0" applyNumberFormat="1"/>
    <xf numFmtId="0" fontId="0" fillId="0" borderId="0" xfId="0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165" fontId="0" fillId="0" borderId="1" xfId="0" applyNumberFormat="1" applyBorder="1"/>
    <xf numFmtId="20" fontId="0" fillId="0" borderId="0" xfId="0" applyNumberFormat="1" applyAlignment="1">
      <alignment horizontal="center" vertical="center" wrapText="1"/>
    </xf>
    <xf numFmtId="0" fontId="13" fillId="0" borderId="0" xfId="0" applyFont="1"/>
    <xf numFmtId="16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</cellXfs>
  <cellStyles count="2">
    <cellStyle name="Standaard" xfId="0" builtinId="0"/>
    <cellStyle name="Standaard 3" xfId="1" xr:uid="{CA88C86A-A023-4709-BB26-2CF7B14C8A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15240</xdr:rowOff>
    </xdr:from>
    <xdr:to>
      <xdr:col>3</xdr:col>
      <xdr:colOff>883920</xdr:colOff>
      <xdr:row>6</xdr:row>
      <xdr:rowOff>0</xdr:rowOff>
    </xdr:to>
    <xdr:pic>
      <xdr:nvPicPr>
        <xdr:cNvPr id="2" name="Picture 1" descr="Zvc">
          <a:extLst>
            <a:ext uri="{FF2B5EF4-FFF2-40B4-BE49-F238E27FC236}">
              <a16:creationId xmlns:a16="http://schemas.microsoft.com/office/drawing/2014/main" id="{26CA0FB8-CDB9-4BA9-B582-606990E9C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240"/>
          <a:ext cx="5065395" cy="11087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15240</xdr:rowOff>
    </xdr:from>
    <xdr:to>
      <xdr:col>3</xdr:col>
      <xdr:colOff>883920</xdr:colOff>
      <xdr:row>6</xdr:row>
      <xdr:rowOff>0</xdr:rowOff>
    </xdr:to>
    <xdr:pic>
      <xdr:nvPicPr>
        <xdr:cNvPr id="3" name="Picture 2" descr="Zvc">
          <a:extLst>
            <a:ext uri="{FF2B5EF4-FFF2-40B4-BE49-F238E27FC236}">
              <a16:creationId xmlns:a16="http://schemas.microsoft.com/office/drawing/2014/main" id="{818C36CE-5B93-4F55-A0F3-4B93951E8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240"/>
          <a:ext cx="5065395" cy="11087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15240</xdr:rowOff>
    </xdr:from>
    <xdr:to>
      <xdr:col>3</xdr:col>
      <xdr:colOff>883920</xdr:colOff>
      <xdr:row>6</xdr:row>
      <xdr:rowOff>60960</xdr:rowOff>
    </xdr:to>
    <xdr:pic>
      <xdr:nvPicPr>
        <xdr:cNvPr id="4" name="Picture 6" descr="Zvc">
          <a:extLst>
            <a:ext uri="{FF2B5EF4-FFF2-40B4-BE49-F238E27FC236}">
              <a16:creationId xmlns:a16="http://schemas.microsoft.com/office/drawing/2014/main" id="{CADBAF12-C5AA-436F-BDE4-553EB3DD9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5240"/>
          <a:ext cx="5065395" cy="11696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22860</xdr:rowOff>
    </xdr:from>
    <xdr:to>
      <xdr:col>3</xdr:col>
      <xdr:colOff>883920</xdr:colOff>
      <xdr:row>6</xdr:row>
      <xdr:rowOff>68580</xdr:rowOff>
    </xdr:to>
    <xdr:pic>
      <xdr:nvPicPr>
        <xdr:cNvPr id="5" name="Picture 6" descr="Zvc">
          <a:extLst>
            <a:ext uri="{FF2B5EF4-FFF2-40B4-BE49-F238E27FC236}">
              <a16:creationId xmlns:a16="http://schemas.microsoft.com/office/drawing/2014/main" id="{37A59616-C720-4D3F-B1AA-09A57450D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22860"/>
          <a:ext cx="5065395" cy="11696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22860</xdr:rowOff>
    </xdr:from>
    <xdr:to>
      <xdr:col>3</xdr:col>
      <xdr:colOff>883920</xdr:colOff>
      <xdr:row>6</xdr:row>
      <xdr:rowOff>68580</xdr:rowOff>
    </xdr:to>
    <xdr:pic>
      <xdr:nvPicPr>
        <xdr:cNvPr id="6" name="Picture 6" descr="Zvc">
          <a:extLst>
            <a:ext uri="{FF2B5EF4-FFF2-40B4-BE49-F238E27FC236}">
              <a16:creationId xmlns:a16="http://schemas.microsoft.com/office/drawing/2014/main" id="{5FE1AD07-EBB0-4EA3-BA53-7F010B4E0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22860"/>
          <a:ext cx="5065395" cy="11696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15240</xdr:rowOff>
    </xdr:from>
    <xdr:to>
      <xdr:col>3</xdr:col>
      <xdr:colOff>883920</xdr:colOff>
      <xdr:row>6</xdr:row>
      <xdr:rowOff>0</xdr:rowOff>
    </xdr:to>
    <xdr:pic>
      <xdr:nvPicPr>
        <xdr:cNvPr id="7" name="Picture 1" descr="Zvc">
          <a:extLst>
            <a:ext uri="{FF2B5EF4-FFF2-40B4-BE49-F238E27FC236}">
              <a16:creationId xmlns:a16="http://schemas.microsoft.com/office/drawing/2014/main" id="{A58CEE72-120A-407B-94AC-7F115AE57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240"/>
          <a:ext cx="5065395" cy="11087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15240</xdr:rowOff>
    </xdr:from>
    <xdr:to>
      <xdr:col>3</xdr:col>
      <xdr:colOff>883920</xdr:colOff>
      <xdr:row>6</xdr:row>
      <xdr:rowOff>0</xdr:rowOff>
    </xdr:to>
    <xdr:pic>
      <xdr:nvPicPr>
        <xdr:cNvPr id="8" name="Picture 2" descr="Zvc">
          <a:extLst>
            <a:ext uri="{FF2B5EF4-FFF2-40B4-BE49-F238E27FC236}">
              <a16:creationId xmlns:a16="http://schemas.microsoft.com/office/drawing/2014/main" id="{EFD4E4F2-B275-4453-A2EE-92651BA40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240"/>
          <a:ext cx="5065395" cy="11087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15240</xdr:rowOff>
    </xdr:from>
    <xdr:to>
      <xdr:col>3</xdr:col>
      <xdr:colOff>883920</xdr:colOff>
      <xdr:row>6</xdr:row>
      <xdr:rowOff>60960</xdr:rowOff>
    </xdr:to>
    <xdr:pic>
      <xdr:nvPicPr>
        <xdr:cNvPr id="9" name="Picture 6" descr="Zvc">
          <a:extLst>
            <a:ext uri="{FF2B5EF4-FFF2-40B4-BE49-F238E27FC236}">
              <a16:creationId xmlns:a16="http://schemas.microsoft.com/office/drawing/2014/main" id="{F8461DA7-7213-4834-8FFD-26DE350ED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5240"/>
          <a:ext cx="5065395" cy="11696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22860</xdr:rowOff>
    </xdr:from>
    <xdr:to>
      <xdr:col>3</xdr:col>
      <xdr:colOff>883920</xdr:colOff>
      <xdr:row>6</xdr:row>
      <xdr:rowOff>68580</xdr:rowOff>
    </xdr:to>
    <xdr:pic>
      <xdr:nvPicPr>
        <xdr:cNvPr id="10" name="Picture 6" descr="Zvc">
          <a:extLst>
            <a:ext uri="{FF2B5EF4-FFF2-40B4-BE49-F238E27FC236}">
              <a16:creationId xmlns:a16="http://schemas.microsoft.com/office/drawing/2014/main" id="{32C09CE0-3335-4482-8938-734CC1683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22860"/>
          <a:ext cx="5065395" cy="11696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22860</xdr:rowOff>
    </xdr:from>
    <xdr:to>
      <xdr:col>3</xdr:col>
      <xdr:colOff>883920</xdr:colOff>
      <xdr:row>6</xdr:row>
      <xdr:rowOff>68580</xdr:rowOff>
    </xdr:to>
    <xdr:pic>
      <xdr:nvPicPr>
        <xdr:cNvPr id="11" name="Picture 6" descr="Zvc">
          <a:extLst>
            <a:ext uri="{FF2B5EF4-FFF2-40B4-BE49-F238E27FC236}">
              <a16:creationId xmlns:a16="http://schemas.microsoft.com/office/drawing/2014/main" id="{6D856586-ADA1-468B-868D-E96BE25B9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22860"/>
          <a:ext cx="5065395" cy="11696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857250</xdr:colOff>
      <xdr:row>6</xdr:row>
      <xdr:rowOff>47625</xdr:rowOff>
    </xdr:to>
    <xdr:pic>
      <xdr:nvPicPr>
        <xdr:cNvPr id="12" name="Picture 6" descr="Zvc">
          <a:extLst>
            <a:ext uri="{FF2B5EF4-FFF2-40B4-BE49-F238E27FC236}">
              <a16:creationId xmlns:a16="http://schemas.microsoft.com/office/drawing/2014/main" id="{41236971-7224-479B-BB26-D82191632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387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857250</xdr:colOff>
      <xdr:row>6</xdr:row>
      <xdr:rowOff>47625</xdr:rowOff>
    </xdr:to>
    <xdr:pic>
      <xdr:nvPicPr>
        <xdr:cNvPr id="13" name="Picture 6" descr="Zvc">
          <a:extLst>
            <a:ext uri="{FF2B5EF4-FFF2-40B4-BE49-F238E27FC236}">
              <a16:creationId xmlns:a16="http://schemas.microsoft.com/office/drawing/2014/main" id="{8D853DD0-7F73-40AA-A092-B2EFAD172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387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3</xdr:col>
      <xdr:colOff>1581150</xdr:colOff>
      <xdr:row>6</xdr:row>
      <xdr:rowOff>47625</xdr:rowOff>
    </xdr:to>
    <xdr:pic>
      <xdr:nvPicPr>
        <xdr:cNvPr id="14" name="Picture 6" descr="Zvc">
          <a:extLst>
            <a:ext uri="{FF2B5EF4-FFF2-40B4-BE49-F238E27FC236}">
              <a16:creationId xmlns:a16="http://schemas.microsoft.com/office/drawing/2014/main" id="{8C83D390-9159-488D-92FE-906A9E6EE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57531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3</xdr:col>
      <xdr:colOff>1581150</xdr:colOff>
      <xdr:row>6</xdr:row>
      <xdr:rowOff>47625</xdr:rowOff>
    </xdr:to>
    <xdr:pic>
      <xdr:nvPicPr>
        <xdr:cNvPr id="15" name="Picture 6" descr="Zvc">
          <a:extLst>
            <a:ext uri="{FF2B5EF4-FFF2-40B4-BE49-F238E27FC236}">
              <a16:creationId xmlns:a16="http://schemas.microsoft.com/office/drawing/2014/main" id="{4A80D2BB-4958-452B-8C3A-8AD64E92C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57531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1571625</xdr:colOff>
      <xdr:row>6</xdr:row>
      <xdr:rowOff>47625</xdr:rowOff>
    </xdr:to>
    <xdr:pic>
      <xdr:nvPicPr>
        <xdr:cNvPr id="16" name="Picture 6" descr="Zvc">
          <a:extLst>
            <a:ext uri="{FF2B5EF4-FFF2-40B4-BE49-F238E27FC236}">
              <a16:creationId xmlns:a16="http://schemas.microsoft.com/office/drawing/2014/main" id="{08C9F247-F339-4D1E-B652-EFC5B0BBF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31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19050</xdr:rowOff>
    </xdr:from>
    <xdr:to>
      <xdr:col>3</xdr:col>
      <xdr:colOff>1571625</xdr:colOff>
      <xdr:row>6</xdr:row>
      <xdr:rowOff>66675</xdr:rowOff>
    </xdr:to>
    <xdr:pic>
      <xdr:nvPicPr>
        <xdr:cNvPr id="17" name="Picture 6" descr="Zvc">
          <a:extLst>
            <a:ext uri="{FF2B5EF4-FFF2-40B4-BE49-F238E27FC236}">
              <a16:creationId xmlns:a16="http://schemas.microsoft.com/office/drawing/2014/main" id="{765530C3-C07E-4BFA-9223-E4E5D95B9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57531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1571625</xdr:colOff>
      <xdr:row>6</xdr:row>
      <xdr:rowOff>47625</xdr:rowOff>
    </xdr:to>
    <xdr:pic>
      <xdr:nvPicPr>
        <xdr:cNvPr id="18" name="Picture 6" descr="Zvc">
          <a:extLst>
            <a:ext uri="{FF2B5EF4-FFF2-40B4-BE49-F238E27FC236}">
              <a16:creationId xmlns:a16="http://schemas.microsoft.com/office/drawing/2014/main" id="{ACFE12D3-EF19-40C5-AFFC-EE58FF8A7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31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1571625</xdr:colOff>
      <xdr:row>6</xdr:row>
      <xdr:rowOff>47625</xdr:rowOff>
    </xdr:to>
    <xdr:pic>
      <xdr:nvPicPr>
        <xdr:cNvPr id="19" name="Picture 6" descr="Zvc">
          <a:extLst>
            <a:ext uri="{FF2B5EF4-FFF2-40B4-BE49-F238E27FC236}">
              <a16:creationId xmlns:a16="http://schemas.microsoft.com/office/drawing/2014/main" id="{A96D6A3D-1C72-4B6E-9BF1-F378631E0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31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1571625</xdr:colOff>
      <xdr:row>6</xdr:row>
      <xdr:rowOff>47625</xdr:rowOff>
    </xdr:to>
    <xdr:pic>
      <xdr:nvPicPr>
        <xdr:cNvPr id="20" name="Picture 6" descr="Zvc">
          <a:extLst>
            <a:ext uri="{FF2B5EF4-FFF2-40B4-BE49-F238E27FC236}">
              <a16:creationId xmlns:a16="http://schemas.microsoft.com/office/drawing/2014/main" id="{D119FE3D-C50E-4D0C-9420-90233DB30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31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1571625</xdr:colOff>
      <xdr:row>6</xdr:row>
      <xdr:rowOff>47625</xdr:rowOff>
    </xdr:to>
    <xdr:pic>
      <xdr:nvPicPr>
        <xdr:cNvPr id="21" name="Picture 6" descr="Zvc">
          <a:extLst>
            <a:ext uri="{FF2B5EF4-FFF2-40B4-BE49-F238E27FC236}">
              <a16:creationId xmlns:a16="http://schemas.microsoft.com/office/drawing/2014/main" id="{1CD2FA80-5B59-48E8-BC97-05841B71C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31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71175-393E-45AE-9AC4-196D85A27DFB}">
  <dimension ref="A5:E47"/>
  <sheetViews>
    <sheetView topLeftCell="A13" workbookViewId="0">
      <selection sqref="A1:XFD1048576"/>
    </sheetView>
  </sheetViews>
  <sheetFormatPr defaultColWidth="8.85546875" defaultRowHeight="15" customHeight="1" x14ac:dyDescent="0.2"/>
  <cols>
    <col min="1" max="1" width="25" style="1" customWidth="1"/>
    <col min="2" max="2" width="14" style="1" customWidth="1"/>
    <col min="3" max="3" width="23.7109375" style="1" customWidth="1"/>
    <col min="4" max="4" width="26" style="1" customWidth="1"/>
    <col min="5" max="16384" width="8.85546875" style="1"/>
  </cols>
  <sheetData>
    <row r="5" spans="1:5" ht="14.25" x14ac:dyDescent="0.2">
      <c r="A5" s="2"/>
    </row>
    <row r="6" spans="1:5" ht="14.25" x14ac:dyDescent="0.2">
      <c r="A6" s="2"/>
    </row>
    <row r="7" spans="1:5" ht="14.25" x14ac:dyDescent="0.2">
      <c r="A7" s="2"/>
    </row>
    <row r="8" spans="1:5" ht="14.25" x14ac:dyDescent="0.2">
      <c r="A8" s="2"/>
    </row>
    <row r="9" spans="1:5" ht="18" x14ac:dyDescent="0.25">
      <c r="A9" s="3" t="s">
        <v>0</v>
      </c>
    </row>
    <row r="10" spans="1:5" ht="14.25" x14ac:dyDescent="0.2">
      <c r="A10" s="2"/>
    </row>
    <row r="11" spans="1:5" ht="14.25" x14ac:dyDescent="0.2">
      <c r="A11" s="2"/>
      <c r="B11" s="4"/>
      <c r="C11" s="4"/>
      <c r="D11" s="4"/>
    </row>
    <row r="12" spans="1:5" ht="15" customHeight="1" x14ac:dyDescent="0.25">
      <c r="A12" s="5" t="s">
        <v>1</v>
      </c>
      <c r="B12" s="6"/>
      <c r="C12" s="5" t="s">
        <v>2</v>
      </c>
      <c r="D12" s="6" t="s">
        <v>3</v>
      </c>
    </row>
    <row r="13" spans="1:5" ht="14.25" x14ac:dyDescent="0.2">
      <c r="A13" s="7" t="s">
        <v>4</v>
      </c>
      <c r="B13" s="7"/>
      <c r="C13" s="4" t="s">
        <v>4</v>
      </c>
      <c r="D13" s="4" t="s">
        <v>5</v>
      </c>
      <c r="E13" s="8"/>
    </row>
    <row r="14" spans="1:5" s="9" customFormat="1" ht="15" customHeight="1" x14ac:dyDescent="0.25">
      <c r="A14" s="7" t="s">
        <v>6</v>
      </c>
      <c r="B14" s="7"/>
      <c r="C14" s="4" t="s">
        <v>6</v>
      </c>
      <c r="D14" s="4" t="s">
        <v>7</v>
      </c>
      <c r="E14"/>
    </row>
    <row r="15" spans="1:5" s="9" customFormat="1" ht="15" customHeight="1" x14ac:dyDescent="0.25">
      <c r="A15" s="7" t="s">
        <v>5</v>
      </c>
      <c r="B15" s="7"/>
      <c r="C15" s="4" t="s">
        <v>8</v>
      </c>
      <c r="D15" s="4" t="s">
        <v>9</v>
      </c>
      <c r="E15"/>
    </row>
    <row r="16" spans="1:5" x14ac:dyDescent="0.25">
      <c r="A16" s="7" t="s">
        <v>7</v>
      </c>
      <c r="B16" s="7"/>
      <c r="C16" s="4" t="s">
        <v>10</v>
      </c>
      <c r="D16" s="4" t="s">
        <v>11</v>
      </c>
      <c r="E16"/>
    </row>
    <row r="17" spans="1:5" x14ac:dyDescent="0.25">
      <c r="A17" s="7" t="s">
        <v>9</v>
      </c>
      <c r="B17" s="7"/>
      <c r="D17" s="4"/>
      <c r="E17"/>
    </row>
    <row r="18" spans="1:5" x14ac:dyDescent="0.25">
      <c r="A18" s="7" t="s">
        <v>8</v>
      </c>
      <c r="B18" s="7"/>
      <c r="D18" s="4"/>
      <c r="E18"/>
    </row>
    <row r="19" spans="1:5" x14ac:dyDescent="0.25">
      <c r="A19" s="7" t="s">
        <v>10</v>
      </c>
      <c r="B19" s="4"/>
      <c r="D19" s="4"/>
      <c r="E19"/>
    </row>
    <row r="20" spans="1:5" x14ac:dyDescent="0.25">
      <c r="A20" s="7" t="s">
        <v>11</v>
      </c>
      <c r="B20" s="4"/>
      <c r="D20" s="4"/>
      <c r="E20"/>
    </row>
    <row r="21" spans="1:5" ht="15" customHeight="1" x14ac:dyDescent="0.25">
      <c r="A21" s="10" t="s">
        <v>12</v>
      </c>
      <c r="B21" s="4"/>
      <c r="C21" s="11" t="s">
        <v>13</v>
      </c>
      <c r="D21" s="10" t="s">
        <v>13</v>
      </c>
      <c r="E21"/>
    </row>
    <row r="22" spans="1:5" ht="15" customHeight="1" x14ac:dyDescent="0.25">
      <c r="A22" s="10"/>
      <c r="B22" s="4"/>
      <c r="C22" s="11"/>
      <c r="D22" s="10"/>
      <c r="E22"/>
    </row>
    <row r="23" spans="1:5" ht="15" customHeight="1" x14ac:dyDescent="0.25">
      <c r="A23" s="11"/>
      <c r="B23" s="4"/>
      <c r="C23" s="7"/>
      <c r="D23" s="4"/>
      <c r="E23"/>
    </row>
    <row r="24" spans="1:5" ht="15" customHeight="1" x14ac:dyDescent="0.25">
      <c r="A24" s="5" t="s">
        <v>14</v>
      </c>
      <c r="B24" s="4"/>
      <c r="C24" s="5" t="s">
        <v>15</v>
      </c>
      <c r="D24" s="6"/>
      <c r="E24"/>
    </row>
    <row r="25" spans="1:5" s="9" customFormat="1" ht="15" customHeight="1" x14ac:dyDescent="0.25">
      <c r="A25" s="7" t="s">
        <v>16</v>
      </c>
      <c r="B25" s="7"/>
      <c r="C25" s="7" t="s">
        <v>5</v>
      </c>
      <c r="D25" s="4"/>
      <c r="E25"/>
    </row>
    <row r="26" spans="1:5" x14ac:dyDescent="0.25">
      <c r="A26" s="7" t="s">
        <v>17</v>
      </c>
      <c r="B26" s="7"/>
      <c r="C26" s="4" t="s">
        <v>18</v>
      </c>
      <c r="D26" s="4"/>
      <c r="E26"/>
    </row>
    <row r="27" spans="1:5" x14ac:dyDescent="0.25">
      <c r="A27" s="7" t="s">
        <v>19</v>
      </c>
      <c r="B27" s="7"/>
      <c r="C27" s="7" t="s">
        <v>20</v>
      </c>
      <c r="D27" s="4"/>
      <c r="E27"/>
    </row>
    <row r="28" spans="1:5" x14ac:dyDescent="0.25">
      <c r="A28" s="7" t="s">
        <v>21</v>
      </c>
      <c r="B28" s="7"/>
      <c r="C28" s="7" t="s">
        <v>22</v>
      </c>
      <c r="D28" s="4"/>
      <c r="E28"/>
    </row>
    <row r="29" spans="1:5" x14ac:dyDescent="0.25">
      <c r="A29" s="7" t="s">
        <v>4</v>
      </c>
      <c r="B29" s="4"/>
      <c r="D29" s="4"/>
      <c r="E29"/>
    </row>
    <row r="30" spans="1:5" ht="15" customHeight="1" x14ac:dyDescent="0.25">
      <c r="A30" s="11" t="s">
        <v>23</v>
      </c>
      <c r="B30" s="4"/>
      <c r="C30" s="11" t="s">
        <v>24</v>
      </c>
      <c r="D30" s="4"/>
      <c r="E30"/>
    </row>
    <row r="31" spans="1:5" x14ac:dyDescent="0.25">
      <c r="A31" s="7"/>
      <c r="B31" s="4"/>
      <c r="C31" s="4"/>
      <c r="D31" s="4"/>
      <c r="E31"/>
    </row>
    <row r="32" spans="1:5" x14ac:dyDescent="0.25">
      <c r="A32" s="7"/>
      <c r="B32" s="4"/>
      <c r="C32" s="7"/>
      <c r="D32" s="4"/>
      <c r="E32"/>
    </row>
    <row r="33" spans="1:5" ht="15" customHeight="1" x14ac:dyDescent="0.25">
      <c r="A33" s="6" t="s">
        <v>25</v>
      </c>
      <c r="B33" s="4"/>
      <c r="C33" s="5" t="s">
        <v>26</v>
      </c>
      <c r="D33" s="4"/>
      <c r="E33"/>
    </row>
    <row r="34" spans="1:5" x14ac:dyDescent="0.25">
      <c r="A34" s="7" t="s">
        <v>8</v>
      </c>
      <c r="B34" s="4"/>
      <c r="C34" s="7" t="s">
        <v>27</v>
      </c>
      <c r="E34"/>
    </row>
    <row r="35" spans="1:5" x14ac:dyDescent="0.25">
      <c r="A35" s="7" t="s">
        <v>28</v>
      </c>
      <c r="B35" s="4"/>
      <c r="C35" s="7" t="s">
        <v>29</v>
      </c>
      <c r="E35"/>
    </row>
    <row r="36" spans="1:5" x14ac:dyDescent="0.25">
      <c r="A36" s="7" t="s">
        <v>30</v>
      </c>
      <c r="B36" s="7"/>
      <c r="C36" s="7" t="s">
        <v>31</v>
      </c>
      <c r="E36"/>
    </row>
    <row r="37" spans="1:5" x14ac:dyDescent="0.25">
      <c r="A37" s="7" t="s">
        <v>32</v>
      </c>
      <c r="B37" s="7"/>
      <c r="C37" s="7" t="s">
        <v>9</v>
      </c>
      <c r="E37"/>
    </row>
    <row r="38" spans="1:5" x14ac:dyDescent="0.25">
      <c r="A38" s="7" t="s">
        <v>4</v>
      </c>
      <c r="B38" s="7"/>
      <c r="E38"/>
    </row>
    <row r="39" spans="1:5" ht="15" customHeight="1" x14ac:dyDescent="0.25">
      <c r="A39" s="11" t="s">
        <v>23</v>
      </c>
      <c r="B39" s="4"/>
      <c r="C39" s="11" t="s">
        <v>24</v>
      </c>
      <c r="D39" s="4"/>
      <c r="E39"/>
    </row>
    <row r="40" spans="1:5" ht="14.25" x14ac:dyDescent="0.2">
      <c r="B40" s="4"/>
      <c r="D40" s="4"/>
      <c r="E40" s="7"/>
    </row>
    <row r="42" spans="1:5" ht="15" customHeight="1" x14ac:dyDescent="0.25">
      <c r="A42" s="12" t="s">
        <v>33</v>
      </c>
    </row>
    <row r="43" spans="1:5" ht="14.25" x14ac:dyDescent="0.2">
      <c r="A43" s="1" t="s">
        <v>34</v>
      </c>
      <c r="B43" s="1" t="s">
        <v>35</v>
      </c>
      <c r="D43" s="1" t="s">
        <v>36</v>
      </c>
    </row>
    <row r="44" spans="1:5" ht="14.25" x14ac:dyDescent="0.2">
      <c r="A44" s="4" t="s">
        <v>37</v>
      </c>
      <c r="B44" s="4" t="s">
        <v>38</v>
      </c>
      <c r="D44" s="4" t="s">
        <v>39</v>
      </c>
    </row>
    <row r="45" spans="1:5" ht="14.25" x14ac:dyDescent="0.2">
      <c r="A45" s="1" t="s">
        <v>40</v>
      </c>
      <c r="B45" s="1" t="s">
        <v>41</v>
      </c>
      <c r="D45" s="1" t="s">
        <v>42</v>
      </c>
    </row>
    <row r="46" spans="1:5" ht="14.25" x14ac:dyDescent="0.2">
      <c r="A46" s="1" t="s">
        <v>43</v>
      </c>
      <c r="B46" s="1" t="s">
        <v>44</v>
      </c>
      <c r="D46" s="1" t="s">
        <v>45</v>
      </c>
    </row>
    <row r="47" spans="1:5" ht="14.25" x14ac:dyDescent="0.2">
      <c r="A47" s="1" t="s">
        <v>46</v>
      </c>
      <c r="B47" s="1" t="s">
        <v>47</v>
      </c>
      <c r="D47" s="1" t="s">
        <v>48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E5527-0189-43EC-892B-B74F208A925F}">
  <dimension ref="A2:V174"/>
  <sheetViews>
    <sheetView topLeftCell="A133" workbookViewId="0">
      <selection activeCell="E10" sqref="E10"/>
    </sheetView>
  </sheetViews>
  <sheetFormatPr defaultRowHeight="15" x14ac:dyDescent="0.25"/>
  <cols>
    <col min="1" max="1" width="5.140625" customWidth="1"/>
    <col min="2" max="2" width="9.140625" style="14"/>
    <col min="4" max="4" width="3.28515625" bestFit="1" customWidth="1"/>
    <col min="5" max="5" width="18.28515625" customWidth="1"/>
    <col min="6" max="6" width="1.7109375" bestFit="1" customWidth="1"/>
    <col min="7" max="7" width="18.5703125" customWidth="1"/>
    <col min="8" max="8" width="6.28515625" style="15" customWidth="1"/>
    <col min="9" max="9" width="1.85546875" customWidth="1"/>
    <col min="10" max="10" width="2.7109375" style="15" customWidth="1"/>
    <col min="11" max="11" width="3" customWidth="1"/>
    <col min="12" max="12" width="4.5703125" style="16" customWidth="1"/>
    <col min="13" max="13" width="1.85546875" style="22" customWidth="1"/>
    <col min="14" max="14" width="4" style="16" customWidth="1"/>
    <col min="15" max="15" width="3.28515625" customWidth="1"/>
    <col min="16" max="16" width="3" style="16" bestFit="1" customWidth="1"/>
    <col min="17" max="17" width="1.7109375" style="22" bestFit="1" customWidth="1"/>
    <col min="18" max="18" width="3" style="16" bestFit="1" customWidth="1"/>
    <col min="19" max="19" width="2.7109375" customWidth="1"/>
    <col min="20" max="20" width="3" style="16" bestFit="1" customWidth="1"/>
    <col min="21" max="21" width="1.7109375" style="22" bestFit="1" customWidth="1"/>
    <col min="22" max="22" width="3" style="16" bestFit="1" customWidth="1"/>
  </cols>
  <sheetData>
    <row r="2" spans="1:22" ht="18.75" x14ac:dyDescent="0.3">
      <c r="A2" s="13" t="s">
        <v>49</v>
      </c>
    </row>
    <row r="3" spans="1:22" x14ac:dyDescent="0.25">
      <c r="A3">
        <v>1</v>
      </c>
      <c r="B3" s="14">
        <v>43109</v>
      </c>
      <c r="C3" t="s">
        <v>50</v>
      </c>
      <c r="D3" t="s">
        <v>51</v>
      </c>
      <c r="E3" t="s">
        <v>4</v>
      </c>
      <c r="F3" t="s">
        <v>52</v>
      </c>
      <c r="G3" t="s">
        <v>6</v>
      </c>
      <c r="H3" s="15">
        <v>3</v>
      </c>
      <c r="I3" t="s">
        <v>52</v>
      </c>
      <c r="J3" s="15">
        <v>0</v>
      </c>
      <c r="L3" s="23">
        <v>25</v>
      </c>
      <c r="M3" s="22" t="s">
        <v>52</v>
      </c>
      <c r="N3" s="23">
        <v>11</v>
      </c>
      <c r="P3" s="23">
        <v>25</v>
      </c>
      <c r="Q3" s="22" t="s">
        <v>52</v>
      </c>
      <c r="R3" s="23">
        <v>18</v>
      </c>
      <c r="T3" s="23">
        <v>25</v>
      </c>
      <c r="U3" s="22" t="s">
        <v>52</v>
      </c>
      <c r="V3" s="23">
        <v>4</v>
      </c>
    </row>
    <row r="4" spans="1:22" x14ac:dyDescent="0.25">
      <c r="A4">
        <v>2</v>
      </c>
      <c r="B4" s="14">
        <v>43112</v>
      </c>
      <c r="C4" t="s">
        <v>53</v>
      </c>
      <c r="D4" t="s">
        <v>54</v>
      </c>
      <c r="E4" t="s">
        <v>5</v>
      </c>
      <c r="F4" t="s">
        <v>52</v>
      </c>
      <c r="G4" t="s">
        <v>7</v>
      </c>
      <c r="H4" s="15">
        <v>3</v>
      </c>
      <c r="I4" t="s">
        <v>52</v>
      </c>
      <c r="J4" s="15">
        <v>0</v>
      </c>
      <c r="L4" s="23">
        <v>25</v>
      </c>
      <c r="M4" s="22" t="s">
        <v>52</v>
      </c>
      <c r="N4" s="23">
        <v>16</v>
      </c>
      <c r="P4" s="23">
        <v>25</v>
      </c>
      <c r="Q4" s="22" t="s">
        <v>52</v>
      </c>
      <c r="R4" s="23">
        <v>23</v>
      </c>
      <c r="T4" s="23">
        <v>25</v>
      </c>
      <c r="U4" s="22" t="s">
        <v>52</v>
      </c>
      <c r="V4" s="23">
        <v>12</v>
      </c>
    </row>
    <row r="5" spans="1:22" x14ac:dyDescent="0.25">
      <c r="A5">
        <v>3</v>
      </c>
      <c r="B5" s="14">
        <v>43112</v>
      </c>
      <c r="C5" t="s">
        <v>53</v>
      </c>
      <c r="D5" t="s">
        <v>55</v>
      </c>
      <c r="E5" t="s">
        <v>9</v>
      </c>
      <c r="F5" t="s">
        <v>52</v>
      </c>
      <c r="G5" t="s">
        <v>8</v>
      </c>
      <c r="H5" s="15">
        <v>0</v>
      </c>
      <c r="I5" t="s">
        <v>52</v>
      </c>
      <c r="J5" s="15">
        <v>3</v>
      </c>
      <c r="L5" s="23">
        <v>19</v>
      </c>
      <c r="M5" s="22" t="s">
        <v>52</v>
      </c>
      <c r="N5" s="23">
        <v>25</v>
      </c>
      <c r="P5" s="23">
        <v>13</v>
      </c>
      <c r="Q5" s="22" t="s">
        <v>52</v>
      </c>
      <c r="R5" s="23">
        <v>25</v>
      </c>
      <c r="T5" s="23">
        <v>12</v>
      </c>
      <c r="U5" s="22" t="s">
        <v>52</v>
      </c>
      <c r="V5" s="23">
        <v>25</v>
      </c>
    </row>
    <row r="6" spans="1:22" x14ac:dyDescent="0.25">
      <c r="A6">
        <v>4</v>
      </c>
      <c r="B6" s="14">
        <v>43112</v>
      </c>
      <c r="C6" t="s">
        <v>53</v>
      </c>
      <c r="D6" t="s">
        <v>56</v>
      </c>
      <c r="E6" t="s">
        <v>10</v>
      </c>
      <c r="F6" t="s">
        <v>52</v>
      </c>
      <c r="G6" t="s">
        <v>11</v>
      </c>
      <c r="H6" s="15">
        <v>3</v>
      </c>
      <c r="I6" t="s">
        <v>52</v>
      </c>
      <c r="J6" s="15">
        <v>0</v>
      </c>
      <c r="L6" s="23">
        <v>25</v>
      </c>
      <c r="M6" s="22" t="s">
        <v>52</v>
      </c>
      <c r="N6" s="23">
        <v>13</v>
      </c>
      <c r="P6" s="23">
        <v>25</v>
      </c>
      <c r="Q6" s="22" t="s">
        <v>52</v>
      </c>
      <c r="R6" s="23">
        <v>7</v>
      </c>
      <c r="T6" s="23">
        <v>25</v>
      </c>
      <c r="U6" s="22" t="s">
        <v>52</v>
      </c>
      <c r="V6" s="23">
        <v>10</v>
      </c>
    </row>
    <row r="7" spans="1:22" x14ac:dyDescent="0.25">
      <c r="A7">
        <v>5</v>
      </c>
      <c r="B7" s="14">
        <v>43115</v>
      </c>
      <c r="C7" t="s">
        <v>53</v>
      </c>
      <c r="D7" t="s">
        <v>57</v>
      </c>
      <c r="E7" t="s">
        <v>6</v>
      </c>
      <c r="F7" t="s">
        <v>52</v>
      </c>
      <c r="G7" t="s">
        <v>5</v>
      </c>
      <c r="H7" s="15">
        <v>1</v>
      </c>
      <c r="I7" t="s">
        <v>52</v>
      </c>
      <c r="J7" s="15">
        <v>2</v>
      </c>
      <c r="L7" s="23">
        <v>31</v>
      </c>
      <c r="M7" s="22" t="s">
        <v>52</v>
      </c>
      <c r="N7" s="23">
        <v>29</v>
      </c>
      <c r="P7" s="23">
        <v>16</v>
      </c>
      <c r="Q7" s="22" t="s">
        <v>52</v>
      </c>
      <c r="R7" s="23">
        <v>25</v>
      </c>
      <c r="T7" s="23">
        <v>21</v>
      </c>
      <c r="U7" s="22" t="s">
        <v>52</v>
      </c>
      <c r="V7" s="23">
        <v>25</v>
      </c>
    </row>
    <row r="8" spans="1:22" x14ac:dyDescent="0.25">
      <c r="A8">
        <v>6</v>
      </c>
      <c r="B8" s="14">
        <v>43117</v>
      </c>
      <c r="C8" t="s">
        <v>58</v>
      </c>
      <c r="D8" t="s">
        <v>59</v>
      </c>
      <c r="E8" t="s">
        <v>8</v>
      </c>
      <c r="F8" t="s">
        <v>52</v>
      </c>
      <c r="G8" t="s">
        <v>10</v>
      </c>
      <c r="H8" s="15">
        <v>0</v>
      </c>
      <c r="I8" t="s">
        <v>52</v>
      </c>
      <c r="J8" s="15">
        <v>3</v>
      </c>
      <c r="L8" s="23">
        <v>11</v>
      </c>
      <c r="M8" s="22" t="s">
        <v>52</v>
      </c>
      <c r="N8" s="23">
        <v>25</v>
      </c>
      <c r="P8" s="23">
        <v>16</v>
      </c>
      <c r="Q8" s="22" t="s">
        <v>52</v>
      </c>
      <c r="R8" s="23">
        <v>25</v>
      </c>
      <c r="T8" s="23">
        <v>13</v>
      </c>
      <c r="U8" s="22" t="s">
        <v>52</v>
      </c>
      <c r="V8" s="23">
        <v>25</v>
      </c>
    </row>
    <row r="9" spans="1:22" x14ac:dyDescent="0.25">
      <c r="A9">
        <v>7</v>
      </c>
      <c r="B9" s="14">
        <v>43118</v>
      </c>
      <c r="C9" t="s">
        <v>58</v>
      </c>
      <c r="D9" t="s">
        <v>60</v>
      </c>
      <c r="E9" t="s">
        <v>7</v>
      </c>
      <c r="F9" t="s">
        <v>52</v>
      </c>
      <c r="G9" t="s">
        <v>4</v>
      </c>
      <c r="H9" s="15">
        <v>0</v>
      </c>
      <c r="I9" t="s">
        <v>52</v>
      </c>
      <c r="J9" s="15">
        <v>3</v>
      </c>
      <c r="L9" s="23">
        <v>10</v>
      </c>
      <c r="M9" s="22" t="s">
        <v>52</v>
      </c>
      <c r="N9" s="23">
        <v>25</v>
      </c>
      <c r="P9" s="23">
        <v>14</v>
      </c>
      <c r="Q9" s="22" t="s">
        <v>52</v>
      </c>
      <c r="R9" s="23">
        <v>25</v>
      </c>
      <c r="T9" s="23">
        <v>18</v>
      </c>
      <c r="U9" s="22" t="s">
        <v>52</v>
      </c>
      <c r="V9" s="23">
        <v>25</v>
      </c>
    </row>
    <row r="10" spans="1:22" x14ac:dyDescent="0.25">
      <c r="A10">
        <v>8</v>
      </c>
      <c r="B10" s="14">
        <v>43119</v>
      </c>
      <c r="C10" t="s">
        <v>53</v>
      </c>
      <c r="D10" t="s">
        <v>54</v>
      </c>
      <c r="E10" t="s">
        <v>11</v>
      </c>
      <c r="F10" t="s">
        <v>52</v>
      </c>
      <c r="G10" t="s">
        <v>9</v>
      </c>
      <c r="H10" s="15">
        <v>3</v>
      </c>
      <c r="I10" t="s">
        <v>52</v>
      </c>
      <c r="J10" s="15">
        <v>0</v>
      </c>
      <c r="L10" s="23">
        <v>25</v>
      </c>
      <c r="M10" s="22" t="s">
        <v>52</v>
      </c>
      <c r="N10" s="23">
        <v>15</v>
      </c>
      <c r="P10" s="23">
        <v>25</v>
      </c>
      <c r="Q10" s="22" t="s">
        <v>52</v>
      </c>
      <c r="R10" s="23">
        <v>16</v>
      </c>
      <c r="T10" s="23">
        <v>25</v>
      </c>
      <c r="U10" s="22" t="s">
        <v>52</v>
      </c>
      <c r="V10" s="23">
        <v>10</v>
      </c>
    </row>
    <row r="11" spans="1:22" x14ac:dyDescent="0.25">
      <c r="A11">
        <v>9</v>
      </c>
      <c r="B11" s="14">
        <v>43122</v>
      </c>
      <c r="C11" t="s">
        <v>53</v>
      </c>
      <c r="D11" t="s">
        <v>57</v>
      </c>
      <c r="E11" t="s">
        <v>6</v>
      </c>
      <c r="F11" t="s">
        <v>52</v>
      </c>
      <c r="G11" t="s">
        <v>9</v>
      </c>
      <c r="H11" s="15">
        <v>3</v>
      </c>
      <c r="I11" t="s">
        <v>52</v>
      </c>
      <c r="J11" s="15">
        <v>0</v>
      </c>
      <c r="L11" s="23">
        <v>25</v>
      </c>
      <c r="M11" s="22" t="s">
        <v>52</v>
      </c>
      <c r="N11" s="23">
        <v>10</v>
      </c>
      <c r="P11" s="23">
        <v>25</v>
      </c>
      <c r="Q11" s="22" t="s">
        <v>52</v>
      </c>
      <c r="R11" s="23">
        <v>19</v>
      </c>
      <c r="T11" s="23">
        <v>25</v>
      </c>
      <c r="U11" s="22" t="s">
        <v>52</v>
      </c>
      <c r="V11" s="23">
        <v>19</v>
      </c>
    </row>
    <row r="12" spans="1:22" x14ac:dyDescent="0.25">
      <c r="A12">
        <v>10</v>
      </c>
      <c r="B12" s="14">
        <v>43123</v>
      </c>
      <c r="C12" t="s">
        <v>50</v>
      </c>
      <c r="D12" t="s">
        <v>51</v>
      </c>
      <c r="E12" t="s">
        <v>4</v>
      </c>
      <c r="F12" t="s">
        <v>52</v>
      </c>
      <c r="G12" t="s">
        <v>8</v>
      </c>
      <c r="H12" s="15">
        <v>3</v>
      </c>
      <c r="I12" t="s">
        <v>52</v>
      </c>
      <c r="J12" s="15">
        <v>0</v>
      </c>
      <c r="L12" s="23">
        <v>25</v>
      </c>
      <c r="M12" s="22" t="s">
        <v>52</v>
      </c>
      <c r="N12" s="23">
        <v>16</v>
      </c>
      <c r="P12" s="23">
        <v>25</v>
      </c>
      <c r="Q12" s="22" t="s">
        <v>52</v>
      </c>
      <c r="R12" s="23">
        <v>10</v>
      </c>
      <c r="T12" s="23">
        <v>25</v>
      </c>
      <c r="U12" s="22" t="s">
        <v>52</v>
      </c>
      <c r="V12" s="23">
        <v>18</v>
      </c>
    </row>
    <row r="13" spans="1:22" x14ac:dyDescent="0.25">
      <c r="A13">
        <v>11</v>
      </c>
      <c r="B13" s="14">
        <v>43126</v>
      </c>
      <c r="C13" t="s">
        <v>53</v>
      </c>
      <c r="D13" t="s">
        <v>54</v>
      </c>
      <c r="E13" t="s">
        <v>5</v>
      </c>
      <c r="F13" t="s">
        <v>52</v>
      </c>
      <c r="G13" t="s">
        <v>11</v>
      </c>
      <c r="H13" s="15">
        <v>3</v>
      </c>
      <c r="I13" t="s">
        <v>52</v>
      </c>
      <c r="J13" s="15">
        <v>0</v>
      </c>
      <c r="L13" s="23">
        <v>25</v>
      </c>
      <c r="M13" s="22" t="s">
        <v>52</v>
      </c>
      <c r="N13" s="23">
        <v>23</v>
      </c>
      <c r="P13" s="23">
        <v>25</v>
      </c>
      <c r="Q13" s="22" t="s">
        <v>52</v>
      </c>
      <c r="R13" s="23">
        <v>22</v>
      </c>
      <c r="T13" s="23">
        <v>25</v>
      </c>
      <c r="U13" s="22" t="s">
        <v>52</v>
      </c>
      <c r="V13" s="23">
        <v>14</v>
      </c>
    </row>
    <row r="14" spans="1:22" x14ac:dyDescent="0.25">
      <c r="A14">
        <v>12</v>
      </c>
      <c r="B14" s="14">
        <v>43126</v>
      </c>
      <c r="C14" t="s">
        <v>53</v>
      </c>
      <c r="D14" t="s">
        <v>55</v>
      </c>
      <c r="E14" t="s">
        <v>10</v>
      </c>
      <c r="F14" t="s">
        <v>52</v>
      </c>
      <c r="G14" t="s">
        <v>7</v>
      </c>
      <c r="H14" s="15">
        <v>3</v>
      </c>
      <c r="I14" t="s">
        <v>52</v>
      </c>
      <c r="J14" s="15">
        <v>0</v>
      </c>
      <c r="L14" s="23">
        <v>25</v>
      </c>
      <c r="M14" s="22" t="s">
        <v>52</v>
      </c>
      <c r="N14" s="23">
        <v>8</v>
      </c>
      <c r="P14" s="23">
        <v>25</v>
      </c>
      <c r="Q14" s="22" t="s">
        <v>52</v>
      </c>
      <c r="R14" s="23">
        <v>6</v>
      </c>
      <c r="T14" s="23">
        <v>25</v>
      </c>
      <c r="U14" s="22" t="s">
        <v>52</v>
      </c>
      <c r="V14" s="23">
        <v>15</v>
      </c>
    </row>
    <row r="15" spans="1:22" x14ac:dyDescent="0.25">
      <c r="A15">
        <v>13</v>
      </c>
      <c r="B15" s="14">
        <v>43131</v>
      </c>
      <c r="C15" t="s">
        <v>58</v>
      </c>
      <c r="D15" t="s">
        <v>59</v>
      </c>
      <c r="E15" t="s">
        <v>8</v>
      </c>
      <c r="F15" t="s">
        <v>52</v>
      </c>
      <c r="G15" t="s">
        <v>5</v>
      </c>
      <c r="H15" s="15">
        <v>3</v>
      </c>
      <c r="I15" t="s">
        <v>52</v>
      </c>
      <c r="J15" s="15">
        <v>0</v>
      </c>
      <c r="L15" s="23">
        <v>25</v>
      </c>
      <c r="M15" s="22" t="s">
        <v>52</v>
      </c>
      <c r="N15" s="23">
        <v>17</v>
      </c>
      <c r="P15" s="23">
        <v>25</v>
      </c>
      <c r="Q15" s="22" t="s">
        <v>52</v>
      </c>
      <c r="R15" s="23">
        <v>18</v>
      </c>
      <c r="T15" s="23">
        <v>26</v>
      </c>
      <c r="U15" s="22" t="s">
        <v>52</v>
      </c>
      <c r="V15" s="23">
        <v>24</v>
      </c>
    </row>
    <row r="16" spans="1:22" x14ac:dyDescent="0.25">
      <c r="A16">
        <v>14</v>
      </c>
      <c r="B16" s="14">
        <v>43133</v>
      </c>
      <c r="C16" t="s">
        <v>53</v>
      </c>
      <c r="D16" t="s">
        <v>54</v>
      </c>
      <c r="E16" t="s">
        <v>9</v>
      </c>
      <c r="F16" t="s">
        <v>52</v>
      </c>
      <c r="G16" t="s">
        <v>7</v>
      </c>
      <c r="H16" s="15">
        <v>0</v>
      </c>
      <c r="I16" t="s">
        <v>52</v>
      </c>
      <c r="J16" s="15">
        <v>3</v>
      </c>
      <c r="L16" s="23">
        <v>21</v>
      </c>
      <c r="M16" s="22" t="s">
        <v>52</v>
      </c>
      <c r="N16" s="23">
        <v>25</v>
      </c>
      <c r="P16" s="23">
        <v>14</v>
      </c>
      <c r="Q16" s="22" t="s">
        <v>52</v>
      </c>
      <c r="R16" s="23">
        <v>25</v>
      </c>
      <c r="T16" s="23">
        <v>15</v>
      </c>
      <c r="U16" s="22" t="s">
        <v>52</v>
      </c>
      <c r="V16" s="23">
        <v>25</v>
      </c>
    </row>
    <row r="17" spans="1:22" x14ac:dyDescent="0.25">
      <c r="A17">
        <v>15</v>
      </c>
      <c r="B17" s="14">
        <v>43133</v>
      </c>
      <c r="C17" t="s">
        <v>53</v>
      </c>
      <c r="D17" t="s">
        <v>55</v>
      </c>
      <c r="E17" t="s">
        <v>10</v>
      </c>
      <c r="F17" t="s">
        <v>52</v>
      </c>
      <c r="G17" t="s">
        <v>6</v>
      </c>
      <c r="H17" s="15">
        <v>3</v>
      </c>
      <c r="I17" t="s">
        <v>52</v>
      </c>
      <c r="J17" s="15">
        <v>0</v>
      </c>
      <c r="L17" s="23">
        <v>25</v>
      </c>
      <c r="M17" s="22" t="s">
        <v>52</v>
      </c>
      <c r="N17" s="23">
        <v>20</v>
      </c>
      <c r="P17" s="23">
        <v>25</v>
      </c>
      <c r="Q17" s="22" t="s">
        <v>52</v>
      </c>
      <c r="R17" s="23">
        <v>9</v>
      </c>
      <c r="T17" s="23">
        <v>25</v>
      </c>
      <c r="U17" s="22" t="s">
        <v>52</v>
      </c>
      <c r="V17" s="23">
        <v>15</v>
      </c>
    </row>
    <row r="18" spans="1:22" x14ac:dyDescent="0.25">
      <c r="A18">
        <v>16</v>
      </c>
      <c r="B18" s="14">
        <v>43133</v>
      </c>
      <c r="C18" t="s">
        <v>53</v>
      </c>
      <c r="D18" t="s">
        <v>56</v>
      </c>
      <c r="E18" t="s">
        <v>11</v>
      </c>
      <c r="F18" t="s">
        <v>52</v>
      </c>
      <c r="G18" t="s">
        <v>4</v>
      </c>
      <c r="H18" s="15">
        <v>0</v>
      </c>
      <c r="I18" t="s">
        <v>52</v>
      </c>
      <c r="J18" s="15">
        <v>3</v>
      </c>
      <c r="L18" s="23">
        <v>17</v>
      </c>
      <c r="M18" s="22" t="s">
        <v>52</v>
      </c>
      <c r="N18" s="23">
        <v>25</v>
      </c>
      <c r="P18" s="23">
        <v>14</v>
      </c>
      <c r="Q18" s="22" t="s">
        <v>52</v>
      </c>
      <c r="R18" s="23">
        <v>25</v>
      </c>
      <c r="T18" s="23">
        <v>13</v>
      </c>
      <c r="U18" s="22" t="s">
        <v>52</v>
      </c>
      <c r="V18" s="23">
        <v>25</v>
      </c>
    </row>
    <row r="19" spans="1:22" x14ac:dyDescent="0.25">
      <c r="A19">
        <v>17</v>
      </c>
      <c r="B19" s="14">
        <v>43136</v>
      </c>
      <c r="C19" t="s">
        <v>53</v>
      </c>
      <c r="D19" t="s">
        <v>57</v>
      </c>
      <c r="E19" t="s">
        <v>6</v>
      </c>
      <c r="F19" t="s">
        <v>52</v>
      </c>
      <c r="G19" t="s">
        <v>7</v>
      </c>
      <c r="H19" s="15">
        <v>3</v>
      </c>
      <c r="I19" t="s">
        <v>52</v>
      </c>
      <c r="J19" s="15">
        <v>0</v>
      </c>
      <c r="L19" s="23">
        <v>25</v>
      </c>
      <c r="M19" s="22" t="s">
        <v>52</v>
      </c>
      <c r="N19" s="23">
        <v>11</v>
      </c>
      <c r="P19" s="23">
        <v>25</v>
      </c>
      <c r="Q19" s="22" t="s">
        <v>52</v>
      </c>
      <c r="R19" s="23">
        <v>12</v>
      </c>
      <c r="T19" s="23">
        <v>25</v>
      </c>
      <c r="U19" s="22" t="s">
        <v>52</v>
      </c>
      <c r="V19" s="23">
        <v>19</v>
      </c>
    </row>
    <row r="20" spans="1:22" x14ac:dyDescent="0.25">
      <c r="A20">
        <v>18</v>
      </c>
      <c r="B20" s="14">
        <v>43138</v>
      </c>
      <c r="C20" t="s">
        <v>58</v>
      </c>
      <c r="D20" t="s">
        <v>59</v>
      </c>
      <c r="E20" t="s">
        <v>8</v>
      </c>
      <c r="F20" t="s">
        <v>52</v>
      </c>
      <c r="G20" t="s">
        <v>11</v>
      </c>
      <c r="H20" s="15">
        <v>3</v>
      </c>
      <c r="I20" t="s">
        <v>52</v>
      </c>
      <c r="J20" s="15">
        <v>0</v>
      </c>
      <c r="L20" s="23">
        <v>25</v>
      </c>
      <c r="M20" s="22" t="s">
        <v>52</v>
      </c>
      <c r="N20" s="23">
        <v>15</v>
      </c>
      <c r="P20" s="23">
        <v>25</v>
      </c>
      <c r="Q20" s="22" t="s">
        <v>52</v>
      </c>
      <c r="R20" s="23">
        <v>15</v>
      </c>
      <c r="T20" s="23">
        <v>25</v>
      </c>
      <c r="U20" s="22" t="s">
        <v>52</v>
      </c>
      <c r="V20" s="23">
        <v>15</v>
      </c>
    </row>
    <row r="21" spans="1:22" x14ac:dyDescent="0.25">
      <c r="A21">
        <v>19</v>
      </c>
      <c r="B21" s="14">
        <v>43140</v>
      </c>
      <c r="C21" t="s">
        <v>53</v>
      </c>
      <c r="D21" t="s">
        <v>56</v>
      </c>
      <c r="E21" t="s">
        <v>5</v>
      </c>
      <c r="F21" t="s">
        <v>52</v>
      </c>
      <c r="G21" t="s">
        <v>4</v>
      </c>
      <c r="H21" s="15">
        <v>0</v>
      </c>
      <c r="I21" t="s">
        <v>52</v>
      </c>
      <c r="J21" s="15">
        <v>3</v>
      </c>
      <c r="L21" s="23">
        <v>8</v>
      </c>
      <c r="M21" s="22" t="s">
        <v>52</v>
      </c>
      <c r="N21" s="23">
        <v>25</v>
      </c>
      <c r="P21" s="23">
        <v>11</v>
      </c>
      <c r="Q21" s="22" t="s">
        <v>52</v>
      </c>
      <c r="R21" s="23">
        <v>25</v>
      </c>
      <c r="T21" s="23">
        <v>19</v>
      </c>
      <c r="U21" s="22" t="s">
        <v>52</v>
      </c>
      <c r="V21" s="23">
        <v>25</v>
      </c>
    </row>
    <row r="22" spans="1:22" x14ac:dyDescent="0.25">
      <c r="A22">
        <v>20</v>
      </c>
      <c r="B22" s="14">
        <v>43140</v>
      </c>
      <c r="C22" t="s">
        <v>53</v>
      </c>
      <c r="D22" t="s">
        <v>54</v>
      </c>
      <c r="E22" t="s">
        <v>9</v>
      </c>
      <c r="F22" t="s">
        <v>52</v>
      </c>
      <c r="G22" t="s">
        <v>10</v>
      </c>
      <c r="H22" s="15">
        <v>0</v>
      </c>
      <c r="I22" t="s">
        <v>52</v>
      </c>
      <c r="J22" s="15">
        <v>3</v>
      </c>
      <c r="L22" s="23">
        <v>13</v>
      </c>
      <c r="M22" s="22" t="s">
        <v>52</v>
      </c>
      <c r="N22" s="23">
        <v>25</v>
      </c>
      <c r="P22" s="23">
        <v>14</v>
      </c>
      <c r="Q22" s="22" t="s">
        <v>52</v>
      </c>
      <c r="R22" s="23">
        <v>25</v>
      </c>
      <c r="T22" s="23">
        <v>11</v>
      </c>
      <c r="U22" s="22" t="s">
        <v>52</v>
      </c>
      <c r="V22" s="23">
        <v>25</v>
      </c>
    </row>
    <row r="23" spans="1:22" x14ac:dyDescent="0.25">
      <c r="A23">
        <v>21</v>
      </c>
      <c r="B23" s="14">
        <v>43143</v>
      </c>
      <c r="C23" t="s">
        <v>53</v>
      </c>
      <c r="D23" t="s">
        <v>57</v>
      </c>
      <c r="E23" t="s">
        <v>6</v>
      </c>
      <c r="F23" t="s">
        <v>52</v>
      </c>
      <c r="G23" t="s">
        <v>8</v>
      </c>
      <c r="H23" s="15">
        <v>2</v>
      </c>
      <c r="I23" t="s">
        <v>52</v>
      </c>
      <c r="J23" s="15">
        <v>1</v>
      </c>
      <c r="L23" s="23">
        <v>26</v>
      </c>
      <c r="M23" s="22" t="s">
        <v>52</v>
      </c>
      <c r="N23" s="23">
        <v>28</v>
      </c>
      <c r="P23" s="23">
        <v>25</v>
      </c>
      <c r="Q23" s="22" t="s">
        <v>52</v>
      </c>
      <c r="R23" s="23">
        <v>13</v>
      </c>
      <c r="T23" s="23">
        <v>25</v>
      </c>
      <c r="U23" s="22" t="s">
        <v>52</v>
      </c>
      <c r="V23" s="23">
        <v>19</v>
      </c>
    </row>
    <row r="24" spans="1:22" x14ac:dyDescent="0.25">
      <c r="A24">
        <v>22</v>
      </c>
      <c r="B24" s="14">
        <v>43144</v>
      </c>
      <c r="C24" t="s">
        <v>50</v>
      </c>
      <c r="D24" t="s">
        <v>51</v>
      </c>
      <c r="E24" t="s">
        <v>4</v>
      </c>
      <c r="F24" t="s">
        <v>52</v>
      </c>
      <c r="G24" t="s">
        <v>9</v>
      </c>
      <c r="H24" s="15">
        <v>3</v>
      </c>
      <c r="I24" t="s">
        <v>52</v>
      </c>
      <c r="J24" s="15">
        <v>0</v>
      </c>
      <c r="L24" s="23">
        <v>25</v>
      </c>
      <c r="M24" s="22" t="s">
        <v>52</v>
      </c>
      <c r="N24" s="23">
        <v>5</v>
      </c>
      <c r="P24" s="23">
        <v>25</v>
      </c>
      <c r="Q24" s="22" t="s">
        <v>52</v>
      </c>
      <c r="R24" s="23">
        <v>9</v>
      </c>
      <c r="T24" s="23">
        <v>25</v>
      </c>
      <c r="U24" s="22" t="s">
        <v>52</v>
      </c>
      <c r="V24" s="23">
        <v>11</v>
      </c>
    </row>
    <row r="25" spans="1:22" x14ac:dyDescent="0.25">
      <c r="A25">
        <v>23</v>
      </c>
      <c r="B25" s="14">
        <v>43146</v>
      </c>
      <c r="C25" t="s">
        <v>58</v>
      </c>
      <c r="D25" t="s">
        <v>60</v>
      </c>
      <c r="E25" t="s">
        <v>7</v>
      </c>
      <c r="F25" t="s">
        <v>52</v>
      </c>
      <c r="G25" t="s">
        <v>11</v>
      </c>
      <c r="H25" s="15">
        <v>1</v>
      </c>
      <c r="I25" t="s">
        <v>52</v>
      </c>
      <c r="J25" s="15">
        <v>2</v>
      </c>
      <c r="L25" s="23">
        <v>25</v>
      </c>
      <c r="M25" s="22" t="s">
        <v>52</v>
      </c>
      <c r="N25" s="23">
        <v>21</v>
      </c>
      <c r="P25" s="23">
        <v>21</v>
      </c>
      <c r="Q25" s="22" t="s">
        <v>52</v>
      </c>
      <c r="R25" s="23">
        <v>25</v>
      </c>
      <c r="T25" s="23">
        <v>23</v>
      </c>
      <c r="U25" s="22" t="s">
        <v>52</v>
      </c>
      <c r="V25" s="23">
        <v>25</v>
      </c>
    </row>
    <row r="26" spans="1:22" x14ac:dyDescent="0.25">
      <c r="A26">
        <v>24</v>
      </c>
      <c r="B26" s="14">
        <v>43154</v>
      </c>
      <c r="C26" t="s">
        <v>61</v>
      </c>
      <c r="D26" t="s">
        <v>62</v>
      </c>
      <c r="E26" t="s">
        <v>5</v>
      </c>
      <c r="F26" t="s">
        <v>52</v>
      </c>
      <c r="G26" t="s">
        <v>10</v>
      </c>
      <c r="H26" s="15">
        <v>0</v>
      </c>
      <c r="I26" t="s">
        <v>52</v>
      </c>
      <c r="J26" s="15">
        <v>3</v>
      </c>
      <c r="L26" s="23">
        <v>21</v>
      </c>
      <c r="M26" s="22" t="s">
        <v>52</v>
      </c>
      <c r="N26" s="23">
        <v>25</v>
      </c>
      <c r="P26" s="23">
        <v>16</v>
      </c>
      <c r="Q26" s="22" t="s">
        <v>52</v>
      </c>
      <c r="R26" s="23">
        <v>25</v>
      </c>
      <c r="T26" s="23">
        <v>13</v>
      </c>
      <c r="U26" s="22" t="s">
        <v>52</v>
      </c>
      <c r="V26" s="23">
        <v>25</v>
      </c>
    </row>
    <row r="27" spans="1:22" x14ac:dyDescent="0.25">
      <c r="A27">
        <v>25</v>
      </c>
      <c r="B27" s="14">
        <v>43166</v>
      </c>
      <c r="C27" t="s">
        <v>61</v>
      </c>
      <c r="D27" t="s">
        <v>62</v>
      </c>
      <c r="E27" t="s">
        <v>8</v>
      </c>
      <c r="F27" t="s">
        <v>52</v>
      </c>
      <c r="G27" t="s">
        <v>7</v>
      </c>
      <c r="H27" s="15">
        <v>3</v>
      </c>
      <c r="I27" t="s">
        <v>52</v>
      </c>
      <c r="J27" s="15">
        <v>0</v>
      </c>
      <c r="L27" s="23">
        <v>25</v>
      </c>
      <c r="M27" s="22" t="s">
        <v>52</v>
      </c>
      <c r="N27" s="23">
        <v>19</v>
      </c>
      <c r="P27" s="23">
        <v>25</v>
      </c>
      <c r="Q27" s="22" t="s">
        <v>52</v>
      </c>
      <c r="R27" s="23">
        <v>21</v>
      </c>
      <c r="T27" s="23">
        <v>25</v>
      </c>
      <c r="U27" s="22" t="s">
        <v>52</v>
      </c>
      <c r="V27" s="23">
        <v>15</v>
      </c>
    </row>
    <row r="28" spans="1:22" x14ac:dyDescent="0.25">
      <c r="A28">
        <v>26</v>
      </c>
      <c r="B28" s="14">
        <v>43168</v>
      </c>
      <c r="C28" t="s">
        <v>53</v>
      </c>
      <c r="D28" t="s">
        <v>54</v>
      </c>
      <c r="E28" t="s">
        <v>9</v>
      </c>
      <c r="F28" t="s">
        <v>52</v>
      </c>
      <c r="G28" t="s">
        <v>5</v>
      </c>
      <c r="H28" s="15">
        <v>0</v>
      </c>
      <c r="I28" t="s">
        <v>52</v>
      </c>
      <c r="J28" s="15">
        <v>3</v>
      </c>
      <c r="L28" s="23">
        <v>11</v>
      </c>
      <c r="M28" s="22" t="s">
        <v>52</v>
      </c>
      <c r="N28" s="23">
        <v>25</v>
      </c>
      <c r="P28" s="23">
        <v>15</v>
      </c>
      <c r="Q28" s="22" t="s">
        <v>52</v>
      </c>
      <c r="R28" s="23">
        <v>25</v>
      </c>
      <c r="T28" s="23">
        <v>10</v>
      </c>
      <c r="U28" s="22" t="s">
        <v>52</v>
      </c>
      <c r="V28" s="23">
        <v>25</v>
      </c>
    </row>
    <row r="29" spans="1:22" x14ac:dyDescent="0.25">
      <c r="A29">
        <v>27</v>
      </c>
      <c r="B29" s="14">
        <v>43168</v>
      </c>
      <c r="C29" t="s">
        <v>53</v>
      </c>
      <c r="D29" t="s">
        <v>55</v>
      </c>
      <c r="E29" t="s">
        <v>10</v>
      </c>
      <c r="F29" t="s">
        <v>52</v>
      </c>
      <c r="G29" t="s">
        <v>4</v>
      </c>
      <c r="H29" s="15">
        <v>1</v>
      </c>
      <c r="I29" t="s">
        <v>52</v>
      </c>
      <c r="J29" s="15">
        <v>2</v>
      </c>
      <c r="L29" s="23">
        <v>25</v>
      </c>
      <c r="M29" s="22" t="s">
        <v>52</v>
      </c>
      <c r="N29" s="23">
        <v>22</v>
      </c>
      <c r="P29" s="23">
        <v>20</v>
      </c>
      <c r="Q29" s="22" t="s">
        <v>52</v>
      </c>
      <c r="R29" s="23">
        <v>25</v>
      </c>
      <c r="T29" s="23">
        <v>20</v>
      </c>
      <c r="U29" s="22" t="s">
        <v>52</v>
      </c>
      <c r="V29" s="23">
        <v>25</v>
      </c>
    </row>
    <row r="30" spans="1:22" x14ac:dyDescent="0.25">
      <c r="A30">
        <v>28</v>
      </c>
      <c r="B30" s="14">
        <v>43168</v>
      </c>
      <c r="C30" t="s">
        <v>53</v>
      </c>
      <c r="D30" t="s">
        <v>56</v>
      </c>
      <c r="E30" t="s">
        <v>11</v>
      </c>
      <c r="F30" t="s">
        <v>52</v>
      </c>
      <c r="G30" t="s">
        <v>6</v>
      </c>
      <c r="H30" s="15">
        <v>0</v>
      </c>
      <c r="I30" t="s">
        <v>52</v>
      </c>
      <c r="J30" s="15">
        <v>3</v>
      </c>
      <c r="L30" s="23">
        <v>21</v>
      </c>
      <c r="M30" s="22" t="s">
        <v>52</v>
      </c>
      <c r="N30" s="23">
        <v>25</v>
      </c>
      <c r="P30" s="23">
        <v>16</v>
      </c>
      <c r="Q30" s="22" t="s">
        <v>52</v>
      </c>
      <c r="R30" s="23">
        <v>25</v>
      </c>
      <c r="T30" s="23">
        <v>18</v>
      </c>
      <c r="U30" s="22" t="s">
        <v>52</v>
      </c>
      <c r="V30" s="23">
        <v>25</v>
      </c>
    </row>
    <row r="32" spans="1:22" ht="18.75" x14ac:dyDescent="0.3">
      <c r="A32" s="13" t="s">
        <v>63</v>
      </c>
    </row>
    <row r="33" spans="1:22" x14ac:dyDescent="0.25">
      <c r="A33" s="17">
        <v>29</v>
      </c>
      <c r="B33" s="18" t="s">
        <v>64</v>
      </c>
      <c r="C33" s="19" t="s">
        <v>58</v>
      </c>
      <c r="D33" s="19" t="s">
        <v>59</v>
      </c>
      <c r="E33" s="20" t="s">
        <v>8</v>
      </c>
      <c r="F33" s="19" t="s">
        <v>52</v>
      </c>
      <c r="G33" s="20" t="s">
        <v>4</v>
      </c>
      <c r="H33" s="21">
        <f>IF(L33&gt;N33,IF(P33&gt;R33,IF(T33&gt;V33,3,2),IF(T33&gt;V33,2,1)),IF(P33&gt;R33,IF(T33&gt;V33,2,1),IF(T33&gt;V33,1,0)))</f>
        <v>1</v>
      </c>
      <c r="I33" s="22" t="s">
        <v>52</v>
      </c>
      <c r="J33" s="21">
        <f>IF(N33&gt;L33,IF(R33&gt;P33,IF(V33&gt;T33,3,2),IF(V33&gt;T33,2,1)),IF(R33&gt;P33,IF(V33&gt;T33,2,1),IF(V33&gt;T33,1,0)))</f>
        <v>2</v>
      </c>
      <c r="L33" s="23">
        <v>25</v>
      </c>
      <c r="M33" s="22" t="s">
        <v>52</v>
      </c>
      <c r="N33" s="23">
        <v>23</v>
      </c>
      <c r="P33" s="23">
        <v>21</v>
      </c>
      <c r="Q33" s="22" t="s">
        <v>52</v>
      </c>
      <c r="R33" s="23">
        <v>25</v>
      </c>
      <c r="T33" s="23">
        <v>19</v>
      </c>
      <c r="U33" s="22" t="s">
        <v>52</v>
      </c>
      <c r="V33" s="23">
        <v>25</v>
      </c>
    </row>
    <row r="34" spans="1:22" x14ac:dyDescent="0.25">
      <c r="A34" s="17">
        <v>30</v>
      </c>
      <c r="B34" s="18" t="s">
        <v>65</v>
      </c>
      <c r="C34" s="19" t="s">
        <v>53</v>
      </c>
      <c r="D34" s="19" t="s">
        <v>62</v>
      </c>
      <c r="E34" s="20" t="s">
        <v>10</v>
      </c>
      <c r="F34" s="19" t="s">
        <v>52</v>
      </c>
      <c r="G34" s="20" t="s">
        <v>6</v>
      </c>
      <c r="H34" s="21">
        <f t="shared" ref="H34:H44" si="0">IF(L34&gt;N34,IF(P34&gt;R34,IF(T34&gt;V34,3,2),IF(T34&gt;V34,2,1)),IF(P34&gt;R34,IF(T34&gt;V34,2,1),IF(T34&gt;V34,1,0)))</f>
        <v>3</v>
      </c>
      <c r="I34" s="22" t="s">
        <v>52</v>
      </c>
      <c r="J34" s="21">
        <f t="shared" ref="J34:J44" si="1">IF(N34&gt;L34,IF(R34&gt;P34,IF(V34&gt;T34,3,2),IF(V34&gt;T34,2,1)),IF(R34&gt;P34,IF(V34&gt;T34,2,1),IF(V34&gt;T34,1,0)))</f>
        <v>0</v>
      </c>
      <c r="L34" s="23">
        <v>25</v>
      </c>
      <c r="M34" s="22" t="s">
        <v>52</v>
      </c>
      <c r="N34" s="23">
        <v>22</v>
      </c>
      <c r="P34" s="23">
        <v>25</v>
      </c>
      <c r="Q34" s="22" t="s">
        <v>52</v>
      </c>
      <c r="R34" s="23">
        <v>22</v>
      </c>
      <c r="T34" s="23">
        <v>25</v>
      </c>
      <c r="U34" s="22" t="s">
        <v>52</v>
      </c>
      <c r="V34" s="23">
        <v>15</v>
      </c>
    </row>
    <row r="35" spans="1:22" x14ac:dyDescent="0.25">
      <c r="A35" s="17">
        <v>31</v>
      </c>
      <c r="B35" s="18" t="s">
        <v>66</v>
      </c>
      <c r="C35" s="19" t="s">
        <v>53</v>
      </c>
      <c r="D35" s="19" t="s">
        <v>57</v>
      </c>
      <c r="E35" s="20" t="s">
        <v>6</v>
      </c>
      <c r="F35" s="19" t="s">
        <v>52</v>
      </c>
      <c r="G35" s="20" t="s">
        <v>8</v>
      </c>
      <c r="H35" s="21">
        <f t="shared" si="0"/>
        <v>3</v>
      </c>
      <c r="I35" s="22" t="s">
        <v>52</v>
      </c>
      <c r="J35" s="21">
        <f t="shared" si="1"/>
        <v>0</v>
      </c>
      <c r="L35" s="23">
        <v>26</v>
      </c>
      <c r="M35" s="22" t="s">
        <v>52</v>
      </c>
      <c r="N35" s="23">
        <v>24</v>
      </c>
      <c r="P35" s="23">
        <v>25</v>
      </c>
      <c r="Q35" s="22" t="s">
        <v>52</v>
      </c>
      <c r="R35" s="23">
        <v>22</v>
      </c>
      <c r="T35" s="23">
        <v>25</v>
      </c>
      <c r="U35" s="22" t="s">
        <v>52</v>
      </c>
      <c r="V35" s="23">
        <v>16</v>
      </c>
    </row>
    <row r="36" spans="1:22" x14ac:dyDescent="0.25">
      <c r="A36" s="17">
        <v>32</v>
      </c>
      <c r="B36" s="18" t="s">
        <v>67</v>
      </c>
      <c r="C36" s="19" t="s">
        <v>50</v>
      </c>
      <c r="D36" s="19" t="s">
        <v>68</v>
      </c>
      <c r="E36" s="20" t="s">
        <v>4</v>
      </c>
      <c r="F36" s="19" t="s">
        <v>52</v>
      </c>
      <c r="G36" s="20" t="s">
        <v>10</v>
      </c>
      <c r="H36" s="21">
        <f t="shared" si="0"/>
        <v>1</v>
      </c>
      <c r="I36" s="22" t="s">
        <v>52</v>
      </c>
      <c r="J36" s="21">
        <f t="shared" si="1"/>
        <v>2</v>
      </c>
      <c r="L36" s="23">
        <v>25</v>
      </c>
      <c r="M36" s="22" t="s">
        <v>52</v>
      </c>
      <c r="N36" s="23">
        <v>21</v>
      </c>
      <c r="P36" s="23">
        <v>23</v>
      </c>
      <c r="Q36" s="22" t="s">
        <v>52</v>
      </c>
      <c r="R36" s="23">
        <v>25</v>
      </c>
      <c r="T36" s="23">
        <v>18</v>
      </c>
      <c r="U36" s="22" t="s">
        <v>52</v>
      </c>
      <c r="V36" s="23">
        <v>25</v>
      </c>
    </row>
    <row r="37" spans="1:22" x14ac:dyDescent="0.25">
      <c r="A37" s="17">
        <v>33</v>
      </c>
      <c r="B37" s="18" t="s">
        <v>69</v>
      </c>
      <c r="C37" s="19" t="s">
        <v>58</v>
      </c>
      <c r="D37" s="19" t="s">
        <v>59</v>
      </c>
      <c r="E37" s="20" t="s">
        <v>8</v>
      </c>
      <c r="F37" s="19" t="s">
        <v>52</v>
      </c>
      <c r="G37" s="20" t="s">
        <v>6</v>
      </c>
      <c r="H37" s="21">
        <f t="shared" si="0"/>
        <v>0</v>
      </c>
      <c r="I37" s="22" t="s">
        <v>52</v>
      </c>
      <c r="J37" s="21">
        <f t="shared" si="1"/>
        <v>3</v>
      </c>
      <c r="L37" s="23">
        <v>23</v>
      </c>
      <c r="M37" s="22" t="s">
        <v>52</v>
      </c>
      <c r="N37" s="23">
        <v>25</v>
      </c>
      <c r="P37" s="23">
        <v>27</v>
      </c>
      <c r="Q37" s="22" t="s">
        <v>52</v>
      </c>
      <c r="R37" s="23">
        <v>29</v>
      </c>
      <c r="T37" s="23">
        <v>23</v>
      </c>
      <c r="U37" s="22" t="s">
        <v>52</v>
      </c>
      <c r="V37" s="23">
        <v>25</v>
      </c>
    </row>
    <row r="38" spans="1:22" x14ac:dyDescent="0.25">
      <c r="A38" s="17">
        <v>34</v>
      </c>
      <c r="B38" s="18" t="s">
        <v>70</v>
      </c>
      <c r="C38" s="19" t="s">
        <v>53</v>
      </c>
      <c r="D38" s="19" t="s">
        <v>57</v>
      </c>
      <c r="E38" s="20" t="s">
        <v>6</v>
      </c>
      <c r="F38" s="19" t="s">
        <v>52</v>
      </c>
      <c r="G38" s="20" t="s">
        <v>4</v>
      </c>
      <c r="H38" s="21">
        <f t="shared" si="0"/>
        <v>1</v>
      </c>
      <c r="I38" s="22" t="s">
        <v>52</v>
      </c>
      <c r="J38" s="21">
        <f t="shared" si="1"/>
        <v>2</v>
      </c>
      <c r="L38" s="23">
        <v>17</v>
      </c>
      <c r="M38" s="22" t="s">
        <v>52</v>
      </c>
      <c r="N38" s="23">
        <v>25</v>
      </c>
      <c r="P38" s="23">
        <v>25</v>
      </c>
      <c r="Q38" s="22" t="s">
        <v>52</v>
      </c>
      <c r="R38" s="23">
        <v>20</v>
      </c>
      <c r="T38" s="23">
        <v>19</v>
      </c>
      <c r="U38" s="22" t="s">
        <v>52</v>
      </c>
      <c r="V38" s="23">
        <v>25</v>
      </c>
    </row>
    <row r="39" spans="1:22" x14ac:dyDescent="0.25">
      <c r="A39" s="17">
        <v>35</v>
      </c>
      <c r="B39" s="18" t="s">
        <v>71</v>
      </c>
      <c r="C39" s="19" t="s">
        <v>53</v>
      </c>
      <c r="D39" s="19" t="s">
        <v>55</v>
      </c>
      <c r="E39" s="20" t="s">
        <v>10</v>
      </c>
      <c r="F39" s="19" t="s">
        <v>52</v>
      </c>
      <c r="G39" s="20" t="s">
        <v>8</v>
      </c>
      <c r="H39" s="21">
        <f t="shared" si="0"/>
        <v>3</v>
      </c>
      <c r="I39" s="22" t="s">
        <v>52</v>
      </c>
      <c r="J39" s="21">
        <f t="shared" si="1"/>
        <v>0</v>
      </c>
      <c r="L39" s="23">
        <v>25</v>
      </c>
      <c r="M39" s="22" t="s">
        <v>52</v>
      </c>
      <c r="N39" s="23">
        <v>12</v>
      </c>
      <c r="P39" s="23">
        <v>25</v>
      </c>
      <c r="Q39" s="22" t="s">
        <v>52</v>
      </c>
      <c r="R39" s="23">
        <v>9</v>
      </c>
      <c r="T39" s="23">
        <v>25</v>
      </c>
      <c r="U39" s="22" t="s">
        <v>52</v>
      </c>
      <c r="V39" s="23">
        <v>16</v>
      </c>
    </row>
    <row r="40" spans="1:22" x14ac:dyDescent="0.25">
      <c r="A40" s="17">
        <v>36</v>
      </c>
      <c r="B40" s="18" t="s">
        <v>72</v>
      </c>
      <c r="C40" s="19" t="s">
        <v>50</v>
      </c>
      <c r="D40" s="19" t="s">
        <v>68</v>
      </c>
      <c r="E40" s="20" t="s">
        <v>4</v>
      </c>
      <c r="F40" s="19" t="s">
        <v>52</v>
      </c>
      <c r="G40" s="20" t="s">
        <v>6</v>
      </c>
      <c r="H40" s="21">
        <f t="shared" si="0"/>
        <v>1</v>
      </c>
      <c r="I40" s="22" t="s">
        <v>52</v>
      </c>
      <c r="J40" s="21">
        <f t="shared" si="1"/>
        <v>2</v>
      </c>
      <c r="L40" s="23">
        <v>14</v>
      </c>
      <c r="M40" s="22" t="s">
        <v>52</v>
      </c>
      <c r="N40" s="23">
        <v>25</v>
      </c>
      <c r="P40" s="23">
        <v>27</v>
      </c>
      <c r="Q40" s="22" t="s">
        <v>52</v>
      </c>
      <c r="R40" s="23">
        <v>25</v>
      </c>
      <c r="T40" s="23">
        <v>21</v>
      </c>
      <c r="U40" s="22" t="s">
        <v>52</v>
      </c>
      <c r="V40" s="23">
        <v>25</v>
      </c>
    </row>
    <row r="41" spans="1:22" x14ac:dyDescent="0.25">
      <c r="A41" s="17">
        <v>37</v>
      </c>
      <c r="B41" s="18" t="s">
        <v>73</v>
      </c>
      <c r="C41" s="19" t="s">
        <v>58</v>
      </c>
      <c r="D41" s="19" t="s">
        <v>59</v>
      </c>
      <c r="E41" s="20" t="s">
        <v>8</v>
      </c>
      <c r="F41" s="19" t="s">
        <v>52</v>
      </c>
      <c r="G41" s="20" t="s">
        <v>10</v>
      </c>
      <c r="H41" s="21">
        <f t="shared" si="0"/>
        <v>1</v>
      </c>
      <c r="I41" s="22" t="s">
        <v>52</v>
      </c>
      <c r="J41" s="21">
        <f t="shared" si="1"/>
        <v>2</v>
      </c>
      <c r="L41" s="23">
        <v>17</v>
      </c>
      <c r="M41" s="22" t="s">
        <v>52</v>
      </c>
      <c r="N41" s="23">
        <v>25</v>
      </c>
      <c r="P41" s="23">
        <v>23</v>
      </c>
      <c r="Q41" s="22" t="s">
        <v>52</v>
      </c>
      <c r="R41" s="23">
        <v>25</v>
      </c>
      <c r="T41" s="23">
        <v>25</v>
      </c>
      <c r="U41" s="22" t="s">
        <v>52</v>
      </c>
      <c r="V41" s="23">
        <v>18</v>
      </c>
    </row>
    <row r="42" spans="1:22" x14ac:dyDescent="0.25">
      <c r="A42" s="17">
        <v>38</v>
      </c>
      <c r="B42" s="18" t="s">
        <v>74</v>
      </c>
      <c r="C42" s="19" t="s">
        <v>53</v>
      </c>
      <c r="D42" s="19" t="s">
        <v>56</v>
      </c>
      <c r="E42" s="20" t="s">
        <v>10</v>
      </c>
      <c r="F42" s="19" t="s">
        <v>52</v>
      </c>
      <c r="G42" s="20" t="s">
        <v>4</v>
      </c>
      <c r="H42" s="21">
        <f t="shared" si="0"/>
        <v>1</v>
      </c>
      <c r="I42" s="22" t="s">
        <v>52</v>
      </c>
      <c r="J42" s="21">
        <f t="shared" si="1"/>
        <v>2</v>
      </c>
      <c r="L42" s="23">
        <v>22</v>
      </c>
      <c r="M42" s="22" t="s">
        <v>52</v>
      </c>
      <c r="N42" s="23">
        <v>25</v>
      </c>
      <c r="P42" s="23">
        <v>22</v>
      </c>
      <c r="Q42" s="22" t="s">
        <v>52</v>
      </c>
      <c r="R42" s="23">
        <v>25</v>
      </c>
      <c r="T42" s="23">
        <v>26</v>
      </c>
      <c r="U42" s="22" t="s">
        <v>52</v>
      </c>
      <c r="V42" s="23">
        <v>24</v>
      </c>
    </row>
    <row r="43" spans="1:22" x14ac:dyDescent="0.25">
      <c r="A43" s="17">
        <v>39</v>
      </c>
      <c r="B43" s="18" t="s">
        <v>75</v>
      </c>
      <c r="C43" s="19" t="s">
        <v>53</v>
      </c>
      <c r="D43" s="19" t="s">
        <v>57</v>
      </c>
      <c r="E43" s="20" t="s">
        <v>6</v>
      </c>
      <c r="F43" s="19" t="s">
        <v>52</v>
      </c>
      <c r="G43" s="20" t="s">
        <v>10</v>
      </c>
      <c r="H43" s="21">
        <f t="shared" si="0"/>
        <v>0</v>
      </c>
      <c r="I43" s="22" t="s">
        <v>52</v>
      </c>
      <c r="J43" s="21">
        <f t="shared" si="1"/>
        <v>3</v>
      </c>
      <c r="L43" s="23">
        <v>18</v>
      </c>
      <c r="M43" s="22" t="s">
        <v>52</v>
      </c>
      <c r="N43" s="23">
        <v>25</v>
      </c>
      <c r="P43" s="23">
        <v>21</v>
      </c>
      <c r="Q43" s="22" t="s">
        <v>52</v>
      </c>
      <c r="R43" s="23">
        <v>25</v>
      </c>
      <c r="T43" s="23">
        <v>24</v>
      </c>
      <c r="U43" s="22" t="s">
        <v>52</v>
      </c>
      <c r="V43" s="23">
        <v>26</v>
      </c>
    </row>
    <row r="44" spans="1:22" x14ac:dyDescent="0.25">
      <c r="A44" s="17">
        <v>40</v>
      </c>
      <c r="B44" s="18" t="s">
        <v>76</v>
      </c>
      <c r="C44" s="19" t="s">
        <v>50</v>
      </c>
      <c r="D44" s="19" t="s">
        <v>68</v>
      </c>
      <c r="E44" s="20" t="s">
        <v>4</v>
      </c>
      <c r="F44" s="19" t="s">
        <v>52</v>
      </c>
      <c r="G44" s="20" t="s">
        <v>8</v>
      </c>
      <c r="H44" s="21">
        <f t="shared" si="0"/>
        <v>3</v>
      </c>
      <c r="I44" s="22" t="s">
        <v>52</v>
      </c>
      <c r="J44" s="21">
        <f t="shared" si="1"/>
        <v>0</v>
      </c>
      <c r="L44" s="23">
        <v>25</v>
      </c>
      <c r="M44" s="22" t="s">
        <v>52</v>
      </c>
      <c r="N44" s="23">
        <v>10</v>
      </c>
      <c r="P44" s="23">
        <v>25</v>
      </c>
      <c r="Q44" s="22" t="s">
        <v>52</v>
      </c>
      <c r="R44" s="23">
        <v>15</v>
      </c>
      <c r="T44" s="23">
        <v>25</v>
      </c>
      <c r="U44" s="22" t="s">
        <v>52</v>
      </c>
      <c r="V44" s="23">
        <v>12</v>
      </c>
    </row>
    <row r="46" spans="1:22" ht="18.75" x14ac:dyDescent="0.3">
      <c r="A46" s="13" t="s">
        <v>77</v>
      </c>
    </row>
    <row r="47" spans="1:22" x14ac:dyDescent="0.25">
      <c r="A47">
        <v>41</v>
      </c>
      <c r="B47" s="14" t="s">
        <v>78</v>
      </c>
      <c r="C47" t="s">
        <v>58</v>
      </c>
      <c r="D47" t="s">
        <v>79</v>
      </c>
      <c r="E47" t="s">
        <v>7</v>
      </c>
      <c r="F47" t="s">
        <v>52</v>
      </c>
      <c r="G47" t="s">
        <v>5</v>
      </c>
      <c r="H47" s="15">
        <v>3</v>
      </c>
      <c r="I47" t="s">
        <v>52</v>
      </c>
      <c r="J47" s="15">
        <v>0</v>
      </c>
      <c r="L47" s="23">
        <v>25</v>
      </c>
      <c r="M47" s="22" t="s">
        <v>52</v>
      </c>
      <c r="N47" s="23">
        <v>21</v>
      </c>
      <c r="P47" s="23">
        <v>25</v>
      </c>
      <c r="Q47" s="22" t="s">
        <v>52</v>
      </c>
      <c r="R47" s="23">
        <v>16</v>
      </c>
      <c r="T47" s="23">
        <v>25</v>
      </c>
      <c r="U47" s="22" t="s">
        <v>52</v>
      </c>
      <c r="V47" s="23">
        <v>21</v>
      </c>
    </row>
    <row r="48" spans="1:22" x14ac:dyDescent="0.25">
      <c r="A48">
        <v>42</v>
      </c>
      <c r="B48" s="14" t="s">
        <v>65</v>
      </c>
      <c r="C48" t="s">
        <v>53</v>
      </c>
      <c r="D48" t="s">
        <v>54</v>
      </c>
      <c r="E48" t="s">
        <v>11</v>
      </c>
      <c r="F48" t="s">
        <v>52</v>
      </c>
      <c r="G48" t="s">
        <v>9</v>
      </c>
      <c r="H48" s="15">
        <v>3</v>
      </c>
      <c r="I48" t="s">
        <v>52</v>
      </c>
      <c r="J48" s="15">
        <v>0</v>
      </c>
      <c r="L48" s="23">
        <v>25</v>
      </c>
      <c r="M48" s="22" t="s">
        <v>52</v>
      </c>
      <c r="N48" s="23">
        <v>22</v>
      </c>
      <c r="P48" s="23">
        <v>25</v>
      </c>
      <c r="Q48" s="22" t="s">
        <v>52</v>
      </c>
      <c r="R48" s="23">
        <v>16</v>
      </c>
      <c r="T48" s="23">
        <v>26</v>
      </c>
      <c r="U48" s="22" t="s">
        <v>52</v>
      </c>
      <c r="V48" s="23">
        <v>24</v>
      </c>
    </row>
    <row r="49" spans="1:22" x14ac:dyDescent="0.25">
      <c r="A49">
        <v>43</v>
      </c>
      <c r="B49" s="14" t="s">
        <v>80</v>
      </c>
      <c r="C49" t="s">
        <v>58</v>
      </c>
      <c r="D49" t="s">
        <v>60</v>
      </c>
      <c r="E49" t="s">
        <v>7</v>
      </c>
      <c r="F49" t="s">
        <v>52</v>
      </c>
      <c r="G49" t="s">
        <v>9</v>
      </c>
      <c r="H49" s="15">
        <v>2</v>
      </c>
      <c r="I49" t="s">
        <v>52</v>
      </c>
      <c r="J49" s="15">
        <v>1</v>
      </c>
      <c r="L49" s="23">
        <v>26</v>
      </c>
      <c r="M49" s="22" t="s">
        <v>52</v>
      </c>
      <c r="N49" s="23">
        <v>24</v>
      </c>
      <c r="P49" s="23">
        <v>25</v>
      </c>
      <c r="Q49" s="22" t="s">
        <v>52</v>
      </c>
      <c r="R49" s="23">
        <v>19</v>
      </c>
      <c r="T49" s="23">
        <v>25</v>
      </c>
      <c r="U49" s="22" t="s">
        <v>52</v>
      </c>
      <c r="V49" s="23">
        <v>27</v>
      </c>
    </row>
    <row r="50" spans="1:22" x14ac:dyDescent="0.25">
      <c r="A50">
        <v>44</v>
      </c>
      <c r="B50" s="14" t="s">
        <v>81</v>
      </c>
      <c r="C50" t="s">
        <v>53</v>
      </c>
      <c r="D50" t="s">
        <v>54</v>
      </c>
      <c r="E50" t="s">
        <v>9</v>
      </c>
      <c r="F50" t="s">
        <v>52</v>
      </c>
      <c r="G50" t="s">
        <v>11</v>
      </c>
      <c r="H50" s="15">
        <v>0</v>
      </c>
      <c r="I50" t="s">
        <v>52</v>
      </c>
      <c r="J50" s="15">
        <v>3</v>
      </c>
      <c r="L50" s="23">
        <v>17</v>
      </c>
      <c r="M50" s="22" t="s">
        <v>52</v>
      </c>
      <c r="N50" s="23">
        <v>25</v>
      </c>
      <c r="P50" s="23">
        <v>17</v>
      </c>
      <c r="Q50" s="22" t="s">
        <v>52</v>
      </c>
      <c r="R50" s="23">
        <v>25</v>
      </c>
      <c r="T50" s="23">
        <v>16</v>
      </c>
      <c r="U50" s="22" t="s">
        <v>52</v>
      </c>
      <c r="V50" s="23">
        <v>25</v>
      </c>
    </row>
    <row r="51" spans="1:22" x14ac:dyDescent="0.25">
      <c r="A51">
        <v>45</v>
      </c>
      <c r="B51" s="14" t="s">
        <v>81</v>
      </c>
      <c r="C51" t="s">
        <v>53</v>
      </c>
      <c r="D51" t="s">
        <v>62</v>
      </c>
      <c r="E51" t="s">
        <v>5</v>
      </c>
      <c r="F51" t="s">
        <v>52</v>
      </c>
      <c r="G51" t="s">
        <v>7</v>
      </c>
      <c r="H51" s="15">
        <v>0</v>
      </c>
      <c r="I51" t="s">
        <v>52</v>
      </c>
      <c r="J51" s="15">
        <v>3</v>
      </c>
      <c r="L51" s="23">
        <v>11</v>
      </c>
      <c r="M51" s="22" t="s">
        <v>52</v>
      </c>
      <c r="N51" s="23">
        <v>25</v>
      </c>
      <c r="P51" s="23">
        <v>21</v>
      </c>
      <c r="Q51" s="22" t="s">
        <v>52</v>
      </c>
      <c r="R51" s="23">
        <v>25</v>
      </c>
      <c r="T51" s="23">
        <v>17</v>
      </c>
      <c r="U51" s="22" t="s">
        <v>52</v>
      </c>
      <c r="V51" s="23">
        <v>25</v>
      </c>
    </row>
    <row r="52" spans="1:22" x14ac:dyDescent="0.25">
      <c r="A52">
        <v>46</v>
      </c>
      <c r="B52" s="14" t="s">
        <v>82</v>
      </c>
      <c r="C52" t="s">
        <v>58</v>
      </c>
      <c r="D52" t="s">
        <v>79</v>
      </c>
      <c r="E52" t="s">
        <v>7</v>
      </c>
      <c r="F52" t="s">
        <v>52</v>
      </c>
      <c r="G52" t="s">
        <v>11</v>
      </c>
      <c r="H52" s="15">
        <v>3</v>
      </c>
      <c r="I52" t="s">
        <v>52</v>
      </c>
      <c r="J52" s="15">
        <v>0</v>
      </c>
      <c r="L52" s="23">
        <v>25</v>
      </c>
      <c r="M52" s="22" t="s">
        <v>52</v>
      </c>
      <c r="N52" s="23">
        <v>10</v>
      </c>
      <c r="P52" s="23">
        <v>25</v>
      </c>
      <c r="Q52" s="22" t="s">
        <v>52</v>
      </c>
      <c r="R52" s="23">
        <v>16</v>
      </c>
      <c r="T52" s="23">
        <v>25</v>
      </c>
      <c r="U52" s="22" t="s">
        <v>52</v>
      </c>
      <c r="V52" s="23">
        <v>14</v>
      </c>
    </row>
    <row r="53" spans="1:22" x14ac:dyDescent="0.25">
      <c r="A53">
        <v>47</v>
      </c>
      <c r="B53" s="14" t="s">
        <v>71</v>
      </c>
      <c r="C53" t="s">
        <v>53</v>
      </c>
      <c r="D53" t="s">
        <v>54</v>
      </c>
      <c r="E53" t="s">
        <v>5</v>
      </c>
      <c r="F53" t="s">
        <v>52</v>
      </c>
      <c r="G53" t="s">
        <v>9</v>
      </c>
      <c r="H53" s="15">
        <v>3</v>
      </c>
      <c r="I53" t="s">
        <v>52</v>
      </c>
      <c r="J53" s="15">
        <v>0</v>
      </c>
      <c r="L53" s="23">
        <v>25</v>
      </c>
      <c r="M53" s="22" t="s">
        <v>52</v>
      </c>
      <c r="N53" s="23">
        <v>16</v>
      </c>
      <c r="P53" s="23">
        <v>25</v>
      </c>
      <c r="Q53" s="22" t="s">
        <v>52</v>
      </c>
      <c r="R53" s="23">
        <v>12</v>
      </c>
      <c r="T53" s="23">
        <v>25</v>
      </c>
      <c r="U53" s="22" t="s">
        <v>52</v>
      </c>
      <c r="V53" s="23">
        <v>13</v>
      </c>
    </row>
    <row r="54" spans="1:22" x14ac:dyDescent="0.25">
      <c r="A54">
        <v>48</v>
      </c>
      <c r="B54" s="14" t="s">
        <v>83</v>
      </c>
      <c r="C54" t="s">
        <v>61</v>
      </c>
      <c r="D54" t="s">
        <v>56</v>
      </c>
      <c r="E54" t="s">
        <v>11</v>
      </c>
      <c r="F54" t="s">
        <v>52</v>
      </c>
      <c r="G54" t="s">
        <v>5</v>
      </c>
      <c r="H54" s="15">
        <v>0</v>
      </c>
      <c r="I54" t="s">
        <v>52</v>
      </c>
      <c r="J54" s="15">
        <v>3</v>
      </c>
      <c r="L54" s="23">
        <v>10</v>
      </c>
      <c r="M54" s="22" t="s">
        <v>52</v>
      </c>
      <c r="N54" s="23">
        <v>25</v>
      </c>
      <c r="P54" s="23">
        <v>19</v>
      </c>
      <c r="Q54" s="22" t="s">
        <v>52</v>
      </c>
      <c r="R54" s="23">
        <v>25</v>
      </c>
      <c r="T54" s="23">
        <v>20</v>
      </c>
      <c r="U54" s="22" t="s">
        <v>52</v>
      </c>
      <c r="V54" s="23">
        <v>25</v>
      </c>
    </row>
    <row r="55" spans="1:22" x14ac:dyDescent="0.25">
      <c r="A55">
        <v>49</v>
      </c>
      <c r="B55" s="14" t="s">
        <v>74</v>
      </c>
      <c r="C55" t="s">
        <v>53</v>
      </c>
      <c r="D55" t="s">
        <v>54</v>
      </c>
      <c r="E55" t="s">
        <v>9</v>
      </c>
      <c r="F55" t="s">
        <v>52</v>
      </c>
      <c r="G55" t="s">
        <v>7</v>
      </c>
      <c r="H55" s="15">
        <v>0</v>
      </c>
      <c r="I55" t="s">
        <v>52</v>
      </c>
      <c r="J55" s="15">
        <v>3</v>
      </c>
      <c r="L55" s="23">
        <v>19</v>
      </c>
      <c r="M55" s="22" t="s">
        <v>52</v>
      </c>
      <c r="N55" s="23">
        <v>25</v>
      </c>
      <c r="P55" s="23">
        <v>13</v>
      </c>
      <c r="Q55" s="22" t="s">
        <v>52</v>
      </c>
      <c r="R55" s="23">
        <v>25</v>
      </c>
      <c r="T55" s="23">
        <v>14</v>
      </c>
      <c r="U55" s="22" t="s">
        <v>52</v>
      </c>
      <c r="V55" s="23">
        <v>25</v>
      </c>
    </row>
    <row r="56" spans="1:22" x14ac:dyDescent="0.25">
      <c r="A56">
        <v>50</v>
      </c>
      <c r="B56" s="14" t="s">
        <v>74</v>
      </c>
      <c r="C56" t="s">
        <v>53</v>
      </c>
      <c r="D56" t="s">
        <v>55</v>
      </c>
      <c r="E56" t="s">
        <v>5</v>
      </c>
      <c r="F56" t="s">
        <v>52</v>
      </c>
      <c r="G56" t="s">
        <v>11</v>
      </c>
      <c r="H56" s="15">
        <v>3</v>
      </c>
      <c r="I56" t="s">
        <v>52</v>
      </c>
      <c r="J56" s="15">
        <v>0</v>
      </c>
      <c r="L56" s="23">
        <v>25</v>
      </c>
      <c r="M56" s="22" t="s">
        <v>52</v>
      </c>
      <c r="N56" s="23">
        <v>14</v>
      </c>
      <c r="P56" s="23">
        <v>25</v>
      </c>
      <c r="Q56" s="22" t="s">
        <v>52</v>
      </c>
      <c r="R56" s="23">
        <v>21</v>
      </c>
      <c r="T56" s="23">
        <v>25</v>
      </c>
      <c r="U56" s="22" t="s">
        <v>52</v>
      </c>
      <c r="V56" s="23">
        <v>19</v>
      </c>
    </row>
    <row r="57" spans="1:22" x14ac:dyDescent="0.25">
      <c r="A57">
        <v>51</v>
      </c>
      <c r="B57" s="14" t="s">
        <v>84</v>
      </c>
      <c r="C57" t="s">
        <v>61</v>
      </c>
      <c r="D57" t="s">
        <v>54</v>
      </c>
      <c r="E57" t="s">
        <v>11</v>
      </c>
      <c r="F57" t="s">
        <v>52</v>
      </c>
      <c r="G57" t="s">
        <v>7</v>
      </c>
      <c r="H57" s="15">
        <v>2</v>
      </c>
      <c r="I57" t="s">
        <v>52</v>
      </c>
      <c r="J57" s="15">
        <v>1</v>
      </c>
      <c r="L57" s="23">
        <v>25</v>
      </c>
      <c r="M57" s="22" t="s">
        <v>52</v>
      </c>
      <c r="N57" s="23">
        <v>19</v>
      </c>
      <c r="P57" s="23">
        <v>26</v>
      </c>
      <c r="Q57" s="22" t="s">
        <v>52</v>
      </c>
      <c r="R57" s="23">
        <v>28</v>
      </c>
      <c r="T57" s="23">
        <v>25</v>
      </c>
      <c r="U57" s="22" t="s">
        <v>52</v>
      </c>
      <c r="V57" s="23">
        <v>16</v>
      </c>
    </row>
    <row r="58" spans="1:22" x14ac:dyDescent="0.25">
      <c r="A58">
        <v>52</v>
      </c>
      <c r="B58" s="14" t="s">
        <v>84</v>
      </c>
      <c r="C58" t="s">
        <v>61</v>
      </c>
      <c r="D58" t="s">
        <v>62</v>
      </c>
      <c r="E58" t="s">
        <v>9</v>
      </c>
      <c r="F58" t="s">
        <v>52</v>
      </c>
      <c r="G58" t="s">
        <v>5</v>
      </c>
      <c r="H58" s="15">
        <v>1</v>
      </c>
      <c r="I58" t="s">
        <v>52</v>
      </c>
      <c r="J58" s="15">
        <v>2</v>
      </c>
      <c r="L58" s="23">
        <v>13</v>
      </c>
      <c r="M58" s="22" t="s">
        <v>52</v>
      </c>
      <c r="N58" s="23">
        <v>25</v>
      </c>
      <c r="P58" s="23">
        <v>10</v>
      </c>
      <c r="Q58" s="22" t="s">
        <v>52</v>
      </c>
      <c r="R58" s="23">
        <v>25</v>
      </c>
      <c r="T58" s="23">
        <v>25</v>
      </c>
      <c r="U58" s="22" t="s">
        <v>52</v>
      </c>
      <c r="V58" s="23">
        <v>22</v>
      </c>
    </row>
    <row r="60" spans="1:22" ht="18.75" x14ac:dyDescent="0.3">
      <c r="A60" s="13" t="s">
        <v>85</v>
      </c>
    </row>
    <row r="61" spans="1:22" x14ac:dyDescent="0.25">
      <c r="A61" s="17">
        <v>53</v>
      </c>
      <c r="B61" s="18">
        <v>43112</v>
      </c>
      <c r="C61" s="19" t="s">
        <v>61</v>
      </c>
      <c r="D61" s="19" t="s">
        <v>54</v>
      </c>
      <c r="E61" s="20" t="s">
        <v>19</v>
      </c>
      <c r="F61" s="19" t="s">
        <v>52</v>
      </c>
      <c r="G61" s="20" t="s">
        <v>21</v>
      </c>
      <c r="H61" s="15">
        <f>IF(L61&gt;N61,IF(P61&gt;R61,IF(T61&gt;V61,3,2),IF(T61&gt;V61,2,1)),IF(P61&gt;R61,IF(T61&gt;V61,2,1),IF(T61&gt;V61,1,0)))</f>
        <v>3</v>
      </c>
      <c r="I61" s="22" t="s">
        <v>52</v>
      </c>
      <c r="J61" s="15">
        <f>IF(N61&gt;L61,IF(R61&gt;P61,IF(V61&gt;T61,3,2),IF(V61&gt;T61,2,1)),IF(R61&gt;P61,IF(V61&gt;T61,2,1),IF(V61&gt;T61,1,0)))</f>
        <v>0</v>
      </c>
      <c r="L61" s="23">
        <v>25</v>
      </c>
      <c r="M61" s="22" t="s">
        <v>52</v>
      </c>
      <c r="N61" s="23">
        <v>20</v>
      </c>
      <c r="P61" s="23">
        <v>25</v>
      </c>
      <c r="Q61" s="22" t="s">
        <v>52</v>
      </c>
      <c r="R61" s="23">
        <v>13</v>
      </c>
      <c r="T61" s="23">
        <v>25</v>
      </c>
      <c r="U61" s="22" t="s">
        <v>52</v>
      </c>
      <c r="V61" s="23">
        <v>16</v>
      </c>
    </row>
    <row r="62" spans="1:22" x14ac:dyDescent="0.25">
      <c r="A62" s="17">
        <v>54</v>
      </c>
      <c r="B62" s="18">
        <v>43112</v>
      </c>
      <c r="C62" s="19" t="s">
        <v>53</v>
      </c>
      <c r="D62" s="19" t="s">
        <v>62</v>
      </c>
      <c r="E62" s="20" t="s">
        <v>16</v>
      </c>
      <c r="F62" s="19" t="s">
        <v>52</v>
      </c>
      <c r="G62" s="20" t="s">
        <v>17</v>
      </c>
      <c r="H62" s="15">
        <f t="shared" ref="H62:H90" si="2">IF(L62&gt;N62,IF(P62&gt;R62,IF(T62&gt;V62,3,2),IF(T62&gt;V62,2,1)),IF(P62&gt;R62,IF(T62&gt;V62,2,1),IF(T62&gt;V62,1,0)))</f>
        <v>0</v>
      </c>
      <c r="I62" s="22" t="s">
        <v>52</v>
      </c>
      <c r="J62" s="15">
        <f t="shared" ref="J62:J90" si="3">IF(N62&gt;L62,IF(R62&gt;P62,IF(V62&gt;T62,3,2),IF(V62&gt;T62,2,1)),IF(R62&gt;P62,IF(V62&gt;T62,2,1),IF(V62&gt;T62,1,0)))</f>
        <v>3</v>
      </c>
      <c r="L62" s="23">
        <v>15</v>
      </c>
      <c r="M62" s="22" t="s">
        <v>52</v>
      </c>
      <c r="N62" s="23">
        <v>25</v>
      </c>
      <c r="P62" s="23">
        <v>17</v>
      </c>
      <c r="Q62" s="22" t="s">
        <v>52</v>
      </c>
      <c r="R62" s="23">
        <v>25</v>
      </c>
      <c r="T62" s="23">
        <v>20</v>
      </c>
      <c r="U62" s="22" t="s">
        <v>52</v>
      </c>
      <c r="V62" s="23">
        <v>25</v>
      </c>
    </row>
    <row r="63" spans="1:22" x14ac:dyDescent="0.25">
      <c r="A63" s="17">
        <v>55</v>
      </c>
      <c r="B63" s="18">
        <v>43119</v>
      </c>
      <c r="C63" s="19" t="s">
        <v>58</v>
      </c>
      <c r="D63" s="19" t="s">
        <v>86</v>
      </c>
      <c r="E63" s="20" t="s">
        <v>4</v>
      </c>
      <c r="F63" s="19" t="s">
        <v>52</v>
      </c>
      <c r="G63" s="20" t="s">
        <v>19</v>
      </c>
      <c r="H63" s="15">
        <f t="shared" si="2"/>
        <v>1</v>
      </c>
      <c r="I63" s="22" t="s">
        <v>52</v>
      </c>
      <c r="J63" s="15">
        <f t="shared" si="3"/>
        <v>2</v>
      </c>
      <c r="L63" s="23">
        <v>15</v>
      </c>
      <c r="M63" s="22" t="s">
        <v>52</v>
      </c>
      <c r="N63" s="23">
        <v>25</v>
      </c>
      <c r="P63" s="23">
        <v>20</v>
      </c>
      <c r="Q63" s="22" t="s">
        <v>52</v>
      </c>
      <c r="R63" s="23">
        <v>25</v>
      </c>
      <c r="T63" s="23">
        <v>25</v>
      </c>
      <c r="U63" s="22" t="s">
        <v>52</v>
      </c>
      <c r="V63" s="23">
        <v>22</v>
      </c>
    </row>
    <row r="64" spans="1:22" x14ac:dyDescent="0.25">
      <c r="A64" s="17">
        <v>56</v>
      </c>
      <c r="B64" s="18">
        <v>43119</v>
      </c>
      <c r="C64" s="19" t="s">
        <v>53</v>
      </c>
      <c r="D64" s="19" t="s">
        <v>55</v>
      </c>
      <c r="E64" s="20" t="s">
        <v>21</v>
      </c>
      <c r="F64" s="19" t="s">
        <v>52</v>
      </c>
      <c r="G64" s="20" t="s">
        <v>16</v>
      </c>
      <c r="H64" s="15">
        <f t="shared" si="2"/>
        <v>1</v>
      </c>
      <c r="I64" s="22" t="s">
        <v>52</v>
      </c>
      <c r="J64" s="15">
        <f t="shared" si="3"/>
        <v>2</v>
      </c>
      <c r="L64" s="23">
        <v>26</v>
      </c>
      <c r="M64" s="22" t="s">
        <v>52</v>
      </c>
      <c r="N64" s="23">
        <v>24</v>
      </c>
      <c r="P64" s="23">
        <v>24</v>
      </c>
      <c r="Q64" s="22" t="s">
        <v>52</v>
      </c>
      <c r="R64" s="23">
        <v>26</v>
      </c>
      <c r="T64" s="23">
        <v>19</v>
      </c>
      <c r="U64" s="22" t="s">
        <v>52</v>
      </c>
      <c r="V64" s="23">
        <v>25</v>
      </c>
    </row>
    <row r="65" spans="1:22" x14ac:dyDescent="0.25">
      <c r="A65" s="17">
        <v>57</v>
      </c>
      <c r="B65" s="18">
        <v>43126</v>
      </c>
      <c r="C65" s="19" t="s">
        <v>53</v>
      </c>
      <c r="D65" s="19" t="s">
        <v>56</v>
      </c>
      <c r="E65" s="20" t="s">
        <v>16</v>
      </c>
      <c r="F65" s="19" t="s">
        <v>52</v>
      </c>
      <c r="G65" s="20" t="s">
        <v>4</v>
      </c>
      <c r="H65" s="15">
        <f t="shared" si="2"/>
        <v>1</v>
      </c>
      <c r="I65" s="22" t="s">
        <v>52</v>
      </c>
      <c r="J65" s="15">
        <f t="shared" si="3"/>
        <v>2</v>
      </c>
      <c r="L65" s="23">
        <v>22</v>
      </c>
      <c r="M65" s="22" t="s">
        <v>52</v>
      </c>
      <c r="N65" s="23">
        <v>25</v>
      </c>
      <c r="P65" s="23">
        <v>25</v>
      </c>
      <c r="Q65" s="22" t="s">
        <v>52</v>
      </c>
      <c r="R65" s="23">
        <v>13</v>
      </c>
      <c r="T65" s="23">
        <v>21</v>
      </c>
      <c r="U65" s="22" t="s">
        <v>52</v>
      </c>
      <c r="V65" s="23">
        <v>25</v>
      </c>
    </row>
    <row r="66" spans="1:22" x14ac:dyDescent="0.25">
      <c r="A66" s="17">
        <v>58</v>
      </c>
      <c r="B66" s="18">
        <v>43126</v>
      </c>
      <c r="C66" s="19" t="s">
        <v>53</v>
      </c>
      <c r="D66" s="19" t="s">
        <v>62</v>
      </c>
      <c r="E66" s="20" t="s">
        <v>17</v>
      </c>
      <c r="F66" s="19" t="s">
        <v>52</v>
      </c>
      <c r="G66" s="20" t="s">
        <v>21</v>
      </c>
      <c r="H66" s="15">
        <f t="shared" si="2"/>
        <v>0</v>
      </c>
      <c r="I66" s="22" t="s">
        <v>52</v>
      </c>
      <c r="J66" s="15">
        <f t="shared" si="3"/>
        <v>3</v>
      </c>
      <c r="L66" s="23">
        <v>17</v>
      </c>
      <c r="M66" s="22" t="s">
        <v>52</v>
      </c>
      <c r="N66" s="23">
        <v>25</v>
      </c>
      <c r="P66" s="23">
        <v>11</v>
      </c>
      <c r="Q66" s="22" t="s">
        <v>52</v>
      </c>
      <c r="R66" s="23">
        <v>25</v>
      </c>
      <c r="T66" s="23">
        <v>18</v>
      </c>
      <c r="U66" s="22" t="s">
        <v>52</v>
      </c>
      <c r="V66" s="23">
        <v>25</v>
      </c>
    </row>
    <row r="67" spans="1:22" x14ac:dyDescent="0.25">
      <c r="A67" s="17">
        <v>59</v>
      </c>
      <c r="B67" s="18">
        <v>43133</v>
      </c>
      <c r="C67" s="19" t="s">
        <v>58</v>
      </c>
      <c r="D67" s="19" t="s">
        <v>86</v>
      </c>
      <c r="E67" s="20" t="s">
        <v>4</v>
      </c>
      <c r="F67" s="19" t="s">
        <v>52</v>
      </c>
      <c r="G67" s="20" t="s">
        <v>17</v>
      </c>
      <c r="H67" s="15">
        <f t="shared" si="2"/>
        <v>2</v>
      </c>
      <c r="I67" s="22" t="s">
        <v>52</v>
      </c>
      <c r="J67" s="15">
        <f t="shared" si="3"/>
        <v>1</v>
      </c>
      <c r="L67" s="23">
        <v>25</v>
      </c>
      <c r="M67" s="22" t="s">
        <v>52</v>
      </c>
      <c r="N67" s="23">
        <v>17</v>
      </c>
      <c r="P67" s="23">
        <v>15</v>
      </c>
      <c r="Q67" s="22" t="s">
        <v>52</v>
      </c>
      <c r="R67" s="23">
        <v>25</v>
      </c>
      <c r="T67" s="23">
        <v>25</v>
      </c>
      <c r="U67" s="22" t="s">
        <v>52</v>
      </c>
      <c r="V67" s="23">
        <v>22</v>
      </c>
    </row>
    <row r="68" spans="1:22" x14ac:dyDescent="0.25">
      <c r="A68" s="17">
        <v>60</v>
      </c>
      <c r="B68" s="18">
        <v>43133</v>
      </c>
      <c r="C68" s="19" t="s">
        <v>53</v>
      </c>
      <c r="D68" s="19" t="s">
        <v>62</v>
      </c>
      <c r="E68" s="20" t="s">
        <v>19</v>
      </c>
      <c r="F68" s="19" t="s">
        <v>52</v>
      </c>
      <c r="G68" s="20" t="s">
        <v>16</v>
      </c>
      <c r="H68" s="15">
        <f t="shared" si="2"/>
        <v>1</v>
      </c>
      <c r="I68" s="22" t="s">
        <v>52</v>
      </c>
      <c r="J68" s="15">
        <f t="shared" si="3"/>
        <v>2</v>
      </c>
      <c r="L68" s="23">
        <v>25</v>
      </c>
      <c r="M68" s="22" t="s">
        <v>52</v>
      </c>
      <c r="N68" s="23">
        <v>16</v>
      </c>
      <c r="P68" s="23">
        <v>14</v>
      </c>
      <c r="Q68" s="22" t="s">
        <v>52</v>
      </c>
      <c r="R68" s="23">
        <v>25</v>
      </c>
      <c r="T68" s="23">
        <v>13</v>
      </c>
      <c r="U68" s="22" t="s">
        <v>52</v>
      </c>
      <c r="V68" s="23">
        <v>25</v>
      </c>
    </row>
    <row r="69" spans="1:22" x14ac:dyDescent="0.25">
      <c r="A69" s="17">
        <v>61</v>
      </c>
      <c r="B69" s="18">
        <v>43140</v>
      </c>
      <c r="C69" s="19" t="s">
        <v>53</v>
      </c>
      <c r="D69" s="19" t="s">
        <v>55</v>
      </c>
      <c r="E69" s="20" t="s">
        <v>17</v>
      </c>
      <c r="F69" s="19" t="s">
        <v>52</v>
      </c>
      <c r="G69" s="20" t="s">
        <v>19</v>
      </c>
      <c r="H69" s="15">
        <f t="shared" si="2"/>
        <v>0</v>
      </c>
      <c r="I69" s="22" t="s">
        <v>52</v>
      </c>
      <c r="J69" s="15">
        <f t="shared" si="3"/>
        <v>3</v>
      </c>
      <c r="L69" s="23">
        <v>20</v>
      </c>
      <c r="M69" s="22" t="s">
        <v>52</v>
      </c>
      <c r="N69" s="23">
        <v>25</v>
      </c>
      <c r="P69" s="23">
        <v>12</v>
      </c>
      <c r="Q69" s="22" t="s">
        <v>52</v>
      </c>
      <c r="R69" s="23">
        <v>25</v>
      </c>
      <c r="T69" s="23">
        <v>23</v>
      </c>
      <c r="U69" s="22" t="s">
        <v>52</v>
      </c>
      <c r="V69" s="23">
        <v>25</v>
      </c>
    </row>
    <row r="70" spans="1:22" x14ac:dyDescent="0.25">
      <c r="A70" s="17">
        <v>62</v>
      </c>
      <c r="B70" s="18">
        <v>43140</v>
      </c>
      <c r="C70" s="24">
        <v>0.85416666666666663</v>
      </c>
      <c r="D70" s="19" t="s">
        <v>55</v>
      </c>
      <c r="E70" s="20" t="s">
        <v>21</v>
      </c>
      <c r="F70" s="19" t="s">
        <v>52</v>
      </c>
      <c r="G70" s="20" t="s">
        <v>4</v>
      </c>
      <c r="H70" s="15">
        <f t="shared" si="2"/>
        <v>1</v>
      </c>
      <c r="I70" s="22" t="s">
        <v>52</v>
      </c>
      <c r="J70" s="15">
        <f t="shared" si="3"/>
        <v>2</v>
      </c>
      <c r="L70" s="23">
        <v>19</v>
      </c>
      <c r="M70" s="22" t="s">
        <v>52</v>
      </c>
      <c r="N70" s="23">
        <v>25</v>
      </c>
      <c r="P70" s="23">
        <v>21</v>
      </c>
      <c r="Q70" s="22" t="s">
        <v>52</v>
      </c>
      <c r="R70" s="23">
        <v>25</v>
      </c>
      <c r="T70" s="23">
        <v>25</v>
      </c>
      <c r="U70" s="22" t="s">
        <v>52</v>
      </c>
      <c r="V70" s="23">
        <v>18</v>
      </c>
    </row>
    <row r="71" spans="1:22" x14ac:dyDescent="0.25">
      <c r="A71" s="17">
        <v>63</v>
      </c>
      <c r="B71" s="18">
        <v>43147</v>
      </c>
      <c r="C71" s="19" t="s">
        <v>58</v>
      </c>
      <c r="D71" s="19" t="s">
        <v>86</v>
      </c>
      <c r="E71" s="20" t="s">
        <v>4</v>
      </c>
      <c r="F71" s="19" t="s">
        <v>52</v>
      </c>
      <c r="G71" s="20" t="s">
        <v>21</v>
      </c>
      <c r="H71" s="15">
        <f t="shared" si="2"/>
        <v>2</v>
      </c>
      <c r="I71" s="22" t="s">
        <v>52</v>
      </c>
      <c r="J71" s="15">
        <f t="shared" si="3"/>
        <v>1</v>
      </c>
      <c r="L71" s="23">
        <v>25</v>
      </c>
      <c r="M71" s="22" t="s">
        <v>52</v>
      </c>
      <c r="N71" s="23">
        <v>22</v>
      </c>
      <c r="P71" s="23">
        <v>26</v>
      </c>
      <c r="Q71" s="22" t="s">
        <v>52</v>
      </c>
      <c r="R71" s="23">
        <v>24</v>
      </c>
      <c r="T71" s="23">
        <v>22</v>
      </c>
      <c r="U71" s="22" t="s">
        <v>52</v>
      </c>
      <c r="V71" s="23">
        <v>25</v>
      </c>
    </row>
    <row r="72" spans="1:22" x14ac:dyDescent="0.25">
      <c r="A72" s="17">
        <v>64</v>
      </c>
      <c r="B72" s="18">
        <v>43147</v>
      </c>
      <c r="C72" s="19" t="s">
        <v>53</v>
      </c>
      <c r="D72" s="19" t="s">
        <v>55</v>
      </c>
      <c r="E72" s="20" t="s">
        <v>19</v>
      </c>
      <c r="F72" s="19" t="s">
        <v>52</v>
      </c>
      <c r="G72" s="20" t="s">
        <v>17</v>
      </c>
      <c r="H72" s="15">
        <f t="shared" si="2"/>
        <v>2</v>
      </c>
      <c r="I72" s="22" t="s">
        <v>52</v>
      </c>
      <c r="J72" s="15">
        <f t="shared" si="3"/>
        <v>1</v>
      </c>
      <c r="L72" s="23">
        <v>18</v>
      </c>
      <c r="M72" s="22" t="s">
        <v>52</v>
      </c>
      <c r="N72" s="23">
        <v>25</v>
      </c>
      <c r="P72" s="23">
        <v>26</v>
      </c>
      <c r="Q72" s="22" t="s">
        <v>52</v>
      </c>
      <c r="R72" s="23">
        <v>24</v>
      </c>
      <c r="T72" s="23">
        <v>25</v>
      </c>
      <c r="U72" s="22" t="s">
        <v>52</v>
      </c>
      <c r="V72" s="23">
        <v>20</v>
      </c>
    </row>
    <row r="73" spans="1:22" x14ac:dyDescent="0.25">
      <c r="A73" s="17">
        <v>65</v>
      </c>
      <c r="B73" s="18">
        <v>43154</v>
      </c>
      <c r="C73" s="19" t="s">
        <v>53</v>
      </c>
      <c r="D73" s="19" t="s">
        <v>54</v>
      </c>
      <c r="E73" s="20" t="s">
        <v>16</v>
      </c>
      <c r="F73" s="19" t="s">
        <v>52</v>
      </c>
      <c r="G73" s="20" t="s">
        <v>21</v>
      </c>
      <c r="H73" s="15">
        <f t="shared" si="2"/>
        <v>2</v>
      </c>
      <c r="I73" s="22" t="s">
        <v>52</v>
      </c>
      <c r="J73" s="15">
        <f t="shared" si="3"/>
        <v>1</v>
      </c>
      <c r="L73" s="23">
        <v>25</v>
      </c>
      <c r="M73" s="22" t="s">
        <v>52</v>
      </c>
      <c r="N73" s="23">
        <v>21</v>
      </c>
      <c r="P73" s="23">
        <v>25</v>
      </c>
      <c r="Q73" s="22" t="s">
        <v>52</v>
      </c>
      <c r="R73" s="23">
        <v>23</v>
      </c>
      <c r="T73" s="23">
        <v>10</v>
      </c>
      <c r="U73" s="22" t="s">
        <v>52</v>
      </c>
      <c r="V73" s="23">
        <v>25</v>
      </c>
    </row>
    <row r="74" spans="1:22" x14ac:dyDescent="0.25">
      <c r="A74" s="17">
        <v>66</v>
      </c>
      <c r="B74" s="18">
        <v>43154</v>
      </c>
      <c r="C74" s="19" t="s">
        <v>53</v>
      </c>
      <c r="D74" s="19" t="s">
        <v>55</v>
      </c>
      <c r="E74" s="20" t="s">
        <v>19</v>
      </c>
      <c r="F74" s="19" t="s">
        <v>52</v>
      </c>
      <c r="G74" s="20" t="s">
        <v>4</v>
      </c>
      <c r="H74" s="15">
        <f t="shared" si="2"/>
        <v>2</v>
      </c>
      <c r="I74" s="22" t="s">
        <v>52</v>
      </c>
      <c r="J74" s="15">
        <f t="shared" si="3"/>
        <v>1</v>
      </c>
      <c r="L74" s="23">
        <v>25</v>
      </c>
      <c r="M74" s="22" t="s">
        <v>52</v>
      </c>
      <c r="N74" s="23">
        <v>18</v>
      </c>
      <c r="P74" s="23">
        <v>25</v>
      </c>
      <c r="Q74" s="22" t="s">
        <v>52</v>
      </c>
      <c r="R74" s="23">
        <v>27</v>
      </c>
      <c r="T74" s="23">
        <v>25</v>
      </c>
      <c r="U74" s="22" t="s">
        <v>52</v>
      </c>
      <c r="V74" s="23">
        <v>21</v>
      </c>
    </row>
    <row r="75" spans="1:22" x14ac:dyDescent="0.25">
      <c r="A75" s="17">
        <v>67</v>
      </c>
      <c r="B75" s="18">
        <v>43168</v>
      </c>
      <c r="C75" s="19" t="s">
        <v>58</v>
      </c>
      <c r="D75" s="19" t="s">
        <v>86</v>
      </c>
      <c r="E75" s="20" t="s">
        <v>4</v>
      </c>
      <c r="F75" s="19" t="s">
        <v>52</v>
      </c>
      <c r="G75" s="20" t="s">
        <v>16</v>
      </c>
      <c r="H75" s="15">
        <f t="shared" si="2"/>
        <v>3</v>
      </c>
      <c r="I75" s="22" t="s">
        <v>52</v>
      </c>
      <c r="J75" s="15">
        <f t="shared" si="3"/>
        <v>0</v>
      </c>
      <c r="L75" s="23">
        <v>25</v>
      </c>
      <c r="M75" s="22" t="s">
        <v>52</v>
      </c>
      <c r="N75" s="23">
        <v>11</v>
      </c>
      <c r="P75" s="23">
        <v>25</v>
      </c>
      <c r="Q75" s="22" t="s">
        <v>52</v>
      </c>
      <c r="R75" s="23">
        <v>21</v>
      </c>
      <c r="T75" s="23">
        <v>25</v>
      </c>
      <c r="U75" s="22" t="s">
        <v>52</v>
      </c>
      <c r="V75" s="23">
        <v>15</v>
      </c>
    </row>
    <row r="76" spans="1:22" x14ac:dyDescent="0.25">
      <c r="A76" s="17">
        <v>68</v>
      </c>
      <c r="B76" s="18">
        <v>43168</v>
      </c>
      <c r="C76" s="19" t="s">
        <v>53</v>
      </c>
      <c r="D76" s="19" t="s">
        <v>62</v>
      </c>
      <c r="E76" s="20" t="s">
        <v>21</v>
      </c>
      <c r="F76" s="19" t="s">
        <v>52</v>
      </c>
      <c r="G76" s="20" t="s">
        <v>17</v>
      </c>
      <c r="H76" s="15">
        <f t="shared" si="2"/>
        <v>1</v>
      </c>
      <c r="I76" s="22" t="s">
        <v>52</v>
      </c>
      <c r="J76" s="15">
        <f t="shared" si="3"/>
        <v>2</v>
      </c>
      <c r="L76" s="23">
        <v>25</v>
      </c>
      <c r="M76" s="22" t="s">
        <v>52</v>
      </c>
      <c r="N76" s="23">
        <v>23</v>
      </c>
      <c r="P76" s="23">
        <v>23</v>
      </c>
      <c r="Q76" s="22" t="s">
        <v>52</v>
      </c>
      <c r="R76" s="23">
        <v>25</v>
      </c>
      <c r="T76" s="23">
        <v>23</v>
      </c>
      <c r="U76" s="22" t="s">
        <v>52</v>
      </c>
      <c r="V76" s="23">
        <v>25</v>
      </c>
    </row>
    <row r="77" spans="1:22" x14ac:dyDescent="0.25">
      <c r="A77" s="17">
        <v>69</v>
      </c>
      <c r="B77" s="18" t="s">
        <v>87</v>
      </c>
      <c r="C77" s="19" t="s">
        <v>61</v>
      </c>
      <c r="D77" s="19" t="s">
        <v>56</v>
      </c>
      <c r="E77" s="20" t="s">
        <v>17</v>
      </c>
      <c r="F77" s="19" t="s">
        <v>52</v>
      </c>
      <c r="G77" s="20" t="s">
        <v>4</v>
      </c>
      <c r="H77" s="15">
        <f t="shared" si="2"/>
        <v>1</v>
      </c>
      <c r="I77" s="22" t="s">
        <v>52</v>
      </c>
      <c r="J77" s="15">
        <f t="shared" si="3"/>
        <v>2</v>
      </c>
      <c r="L77" s="23">
        <v>25</v>
      </c>
      <c r="M77" s="22" t="s">
        <v>52</v>
      </c>
      <c r="N77" s="23">
        <v>18</v>
      </c>
      <c r="P77" s="23">
        <v>18</v>
      </c>
      <c r="Q77" s="22" t="s">
        <v>52</v>
      </c>
      <c r="R77" s="23">
        <v>25</v>
      </c>
      <c r="T77" s="23">
        <v>24</v>
      </c>
      <c r="U77" s="22" t="s">
        <v>52</v>
      </c>
      <c r="V77" s="23">
        <v>26</v>
      </c>
    </row>
    <row r="78" spans="1:22" x14ac:dyDescent="0.25">
      <c r="A78" s="17">
        <v>70</v>
      </c>
      <c r="B78" s="18" t="s">
        <v>87</v>
      </c>
      <c r="C78" s="19" t="s">
        <v>53</v>
      </c>
      <c r="D78" s="19" t="s">
        <v>54</v>
      </c>
      <c r="E78" s="20" t="s">
        <v>16</v>
      </c>
      <c r="F78" s="19" t="s">
        <v>52</v>
      </c>
      <c r="G78" s="20" t="s">
        <v>19</v>
      </c>
      <c r="H78" s="15">
        <f t="shared" si="2"/>
        <v>0</v>
      </c>
      <c r="I78" s="22" t="s">
        <v>52</v>
      </c>
      <c r="J78" s="15">
        <f t="shared" si="3"/>
        <v>3</v>
      </c>
      <c r="L78" s="23">
        <v>15</v>
      </c>
      <c r="M78" s="22" t="s">
        <v>52</v>
      </c>
      <c r="N78" s="23">
        <v>25</v>
      </c>
      <c r="P78" s="23">
        <v>15</v>
      </c>
      <c r="Q78" s="22" t="s">
        <v>52</v>
      </c>
      <c r="R78" s="23">
        <v>25</v>
      </c>
      <c r="T78" s="23">
        <v>15</v>
      </c>
      <c r="U78" s="22" t="s">
        <v>52</v>
      </c>
      <c r="V78" s="23">
        <v>25</v>
      </c>
    </row>
    <row r="79" spans="1:22" x14ac:dyDescent="0.25">
      <c r="A79" s="17">
        <v>71</v>
      </c>
      <c r="B79" s="18" t="s">
        <v>65</v>
      </c>
      <c r="C79" s="19" t="s">
        <v>61</v>
      </c>
      <c r="D79" s="19" t="s">
        <v>56</v>
      </c>
      <c r="E79" s="20" t="s">
        <v>17</v>
      </c>
      <c r="F79" s="19" t="s">
        <v>52</v>
      </c>
      <c r="G79" s="20" t="s">
        <v>16</v>
      </c>
      <c r="H79" s="15">
        <f t="shared" si="2"/>
        <v>1</v>
      </c>
      <c r="I79" s="22" t="s">
        <v>52</v>
      </c>
      <c r="J79" s="15">
        <f t="shared" si="3"/>
        <v>2</v>
      </c>
      <c r="L79" s="23">
        <v>22</v>
      </c>
      <c r="M79" s="22" t="s">
        <v>52</v>
      </c>
      <c r="N79" s="23">
        <v>25</v>
      </c>
      <c r="P79" s="23">
        <v>25</v>
      </c>
      <c r="Q79" s="22" t="s">
        <v>52</v>
      </c>
      <c r="R79" s="23">
        <v>21</v>
      </c>
      <c r="T79" s="23">
        <v>17</v>
      </c>
      <c r="U79" s="22" t="s">
        <v>52</v>
      </c>
      <c r="V79" s="23">
        <v>25</v>
      </c>
    </row>
    <row r="80" spans="1:22" x14ac:dyDescent="0.25">
      <c r="A80" s="17">
        <v>72</v>
      </c>
      <c r="B80" s="18" t="s">
        <v>65</v>
      </c>
      <c r="C80" s="19" t="s">
        <v>61</v>
      </c>
      <c r="D80" s="19" t="s">
        <v>62</v>
      </c>
      <c r="E80" s="20" t="s">
        <v>21</v>
      </c>
      <c r="F80" s="19" t="s">
        <v>52</v>
      </c>
      <c r="G80" s="20" t="s">
        <v>19</v>
      </c>
      <c r="H80" s="15">
        <f t="shared" si="2"/>
        <v>1</v>
      </c>
      <c r="I80" s="22" t="s">
        <v>52</v>
      </c>
      <c r="J80" s="15">
        <f t="shared" si="3"/>
        <v>2</v>
      </c>
      <c r="L80" s="23">
        <v>25</v>
      </c>
      <c r="M80" s="22" t="s">
        <v>52</v>
      </c>
      <c r="N80" s="23">
        <v>23</v>
      </c>
      <c r="P80" s="23">
        <v>21</v>
      </c>
      <c r="Q80" s="22" t="s">
        <v>52</v>
      </c>
      <c r="R80" s="23">
        <v>25</v>
      </c>
      <c r="T80" s="23">
        <v>12</v>
      </c>
      <c r="U80" s="22" t="s">
        <v>52</v>
      </c>
      <c r="V80" s="23">
        <v>25</v>
      </c>
    </row>
    <row r="81" spans="1:22" x14ac:dyDescent="0.25">
      <c r="A81" s="17">
        <v>73</v>
      </c>
      <c r="B81" s="18" t="s">
        <v>88</v>
      </c>
      <c r="C81" s="19" t="s">
        <v>53</v>
      </c>
      <c r="D81" s="19" t="s">
        <v>86</v>
      </c>
      <c r="E81" s="20" t="s">
        <v>4</v>
      </c>
      <c r="F81" s="19" t="s">
        <v>52</v>
      </c>
      <c r="G81" s="20" t="s">
        <v>17</v>
      </c>
      <c r="H81" s="15">
        <f t="shared" si="2"/>
        <v>1</v>
      </c>
      <c r="I81" s="22" t="s">
        <v>52</v>
      </c>
      <c r="J81" s="15">
        <f t="shared" si="3"/>
        <v>2</v>
      </c>
      <c r="L81" s="23">
        <v>19</v>
      </c>
      <c r="M81" s="22" t="s">
        <v>52</v>
      </c>
      <c r="N81" s="23">
        <v>25</v>
      </c>
      <c r="P81" s="23">
        <v>25</v>
      </c>
      <c r="Q81" s="22" t="s">
        <v>52</v>
      </c>
      <c r="R81" s="23">
        <v>19</v>
      </c>
      <c r="T81" s="23">
        <v>20</v>
      </c>
      <c r="U81" s="22" t="s">
        <v>52</v>
      </c>
      <c r="V81" s="23">
        <v>25</v>
      </c>
    </row>
    <row r="82" spans="1:22" x14ac:dyDescent="0.25">
      <c r="A82" s="17">
        <v>74</v>
      </c>
      <c r="B82" s="18" t="s">
        <v>81</v>
      </c>
      <c r="C82" s="19" t="s">
        <v>61</v>
      </c>
      <c r="D82" s="19" t="s">
        <v>62</v>
      </c>
      <c r="E82" s="20" t="s">
        <v>19</v>
      </c>
      <c r="F82" s="19" t="s">
        <v>52</v>
      </c>
      <c r="G82" s="20" t="s">
        <v>16</v>
      </c>
      <c r="H82" s="15">
        <f t="shared" si="2"/>
        <v>2</v>
      </c>
      <c r="I82" s="22" t="s">
        <v>52</v>
      </c>
      <c r="J82" s="15">
        <f t="shared" si="3"/>
        <v>1</v>
      </c>
      <c r="L82" s="23">
        <v>21</v>
      </c>
      <c r="M82" s="22" t="s">
        <v>52</v>
      </c>
      <c r="N82" s="23">
        <v>25</v>
      </c>
      <c r="P82" s="23">
        <v>25</v>
      </c>
      <c r="Q82" s="22" t="s">
        <v>52</v>
      </c>
      <c r="R82" s="23">
        <v>18</v>
      </c>
      <c r="T82" s="23">
        <v>25</v>
      </c>
      <c r="U82" s="22" t="s">
        <v>52</v>
      </c>
      <c r="V82" s="23">
        <v>18</v>
      </c>
    </row>
    <row r="83" spans="1:22" x14ac:dyDescent="0.25">
      <c r="A83" s="17">
        <v>75</v>
      </c>
      <c r="B83" s="18" t="s">
        <v>71</v>
      </c>
      <c r="C83" s="19" t="s">
        <v>61</v>
      </c>
      <c r="D83" s="19" t="s">
        <v>56</v>
      </c>
      <c r="E83" s="20" t="s">
        <v>16</v>
      </c>
      <c r="F83" s="19" t="s">
        <v>52</v>
      </c>
      <c r="G83" s="20" t="s">
        <v>17</v>
      </c>
      <c r="H83" s="15">
        <f t="shared" si="2"/>
        <v>1</v>
      </c>
      <c r="I83" s="22" t="s">
        <v>52</v>
      </c>
      <c r="J83" s="15">
        <f t="shared" si="3"/>
        <v>2</v>
      </c>
      <c r="L83" s="23">
        <v>25</v>
      </c>
      <c r="M83" s="22" t="s">
        <v>52</v>
      </c>
      <c r="N83" s="23">
        <v>27</v>
      </c>
      <c r="P83" s="23">
        <v>18</v>
      </c>
      <c r="Q83" s="22" t="s">
        <v>52</v>
      </c>
      <c r="R83" s="23">
        <v>25</v>
      </c>
      <c r="T83" s="23">
        <v>25</v>
      </c>
      <c r="U83" s="22" t="s">
        <v>52</v>
      </c>
      <c r="V83" s="23">
        <v>15</v>
      </c>
    </row>
    <row r="84" spans="1:22" x14ac:dyDescent="0.25">
      <c r="A84" s="17">
        <v>76</v>
      </c>
      <c r="B84" s="18" t="s">
        <v>71</v>
      </c>
      <c r="C84" s="19" t="s">
        <v>61</v>
      </c>
      <c r="D84" s="19" t="s">
        <v>62</v>
      </c>
      <c r="E84" s="20" t="s">
        <v>19</v>
      </c>
      <c r="F84" s="19" t="s">
        <v>52</v>
      </c>
      <c r="G84" s="20" t="s">
        <v>21</v>
      </c>
      <c r="H84" s="15">
        <f t="shared" si="2"/>
        <v>0</v>
      </c>
      <c r="I84" s="22" t="s">
        <v>52</v>
      </c>
      <c r="J84" s="15">
        <f t="shared" si="3"/>
        <v>3</v>
      </c>
      <c r="L84" s="23">
        <v>7</v>
      </c>
      <c r="M84" s="22" t="s">
        <v>52</v>
      </c>
      <c r="N84" s="23">
        <v>25</v>
      </c>
      <c r="P84" s="23">
        <v>10</v>
      </c>
      <c r="Q84" s="22" t="s">
        <v>52</v>
      </c>
      <c r="R84" s="23">
        <v>25</v>
      </c>
      <c r="T84" s="23">
        <v>21</v>
      </c>
      <c r="U84" s="22" t="s">
        <v>52</v>
      </c>
      <c r="V84" s="23">
        <v>25</v>
      </c>
    </row>
    <row r="85" spans="1:22" x14ac:dyDescent="0.25">
      <c r="A85" s="17">
        <v>77</v>
      </c>
      <c r="B85" s="18" t="s">
        <v>83</v>
      </c>
      <c r="C85" s="19" t="s">
        <v>61</v>
      </c>
      <c r="D85" s="19" t="s">
        <v>54</v>
      </c>
      <c r="E85" s="20" t="s">
        <v>21</v>
      </c>
      <c r="F85" s="19" t="s">
        <v>52</v>
      </c>
      <c r="G85" s="20" t="s">
        <v>16</v>
      </c>
      <c r="H85" s="15">
        <f t="shared" si="2"/>
        <v>3</v>
      </c>
      <c r="I85" s="22" t="s">
        <v>52</v>
      </c>
      <c r="J85" s="15">
        <f t="shared" si="3"/>
        <v>0</v>
      </c>
      <c r="L85" s="23">
        <v>25</v>
      </c>
      <c r="M85" s="22" t="s">
        <v>52</v>
      </c>
      <c r="N85" s="23">
        <v>21</v>
      </c>
      <c r="P85" s="23">
        <v>25</v>
      </c>
      <c r="Q85" s="22" t="s">
        <v>52</v>
      </c>
      <c r="R85" s="23">
        <v>20</v>
      </c>
      <c r="T85" s="23">
        <v>25</v>
      </c>
      <c r="U85" s="22" t="s">
        <v>52</v>
      </c>
      <c r="V85" s="23">
        <v>15</v>
      </c>
    </row>
    <row r="86" spans="1:22" x14ac:dyDescent="0.25">
      <c r="A86" s="17">
        <v>78</v>
      </c>
      <c r="B86" s="18" t="s">
        <v>83</v>
      </c>
      <c r="C86" s="19" t="s">
        <v>53</v>
      </c>
      <c r="D86" s="19" t="s">
        <v>86</v>
      </c>
      <c r="E86" s="20" t="s">
        <v>4</v>
      </c>
      <c r="F86" s="19" t="s">
        <v>52</v>
      </c>
      <c r="G86" s="20" t="s">
        <v>19</v>
      </c>
      <c r="H86" s="15">
        <f t="shared" si="2"/>
        <v>1</v>
      </c>
      <c r="I86" s="22" t="s">
        <v>52</v>
      </c>
      <c r="J86" s="15">
        <f t="shared" si="3"/>
        <v>2</v>
      </c>
      <c r="L86" s="23">
        <v>13</v>
      </c>
      <c r="M86" s="22" t="s">
        <v>52</v>
      </c>
      <c r="N86" s="23">
        <v>25</v>
      </c>
      <c r="P86" s="23">
        <v>25</v>
      </c>
      <c r="Q86" s="22" t="s">
        <v>52</v>
      </c>
      <c r="R86" s="23">
        <v>21</v>
      </c>
      <c r="T86" s="23">
        <v>17</v>
      </c>
      <c r="U86" s="22" t="s">
        <v>52</v>
      </c>
      <c r="V86" s="23">
        <v>25</v>
      </c>
    </row>
    <row r="87" spans="1:22" x14ac:dyDescent="0.25">
      <c r="A87" s="17">
        <v>79</v>
      </c>
      <c r="B87" s="18" t="s">
        <v>74</v>
      </c>
      <c r="C87" s="19" t="s">
        <v>61</v>
      </c>
      <c r="D87" s="19" t="s">
        <v>56</v>
      </c>
      <c r="E87" s="20" t="s">
        <v>17</v>
      </c>
      <c r="F87" s="19" t="s">
        <v>52</v>
      </c>
      <c r="G87" s="20" t="s">
        <v>21</v>
      </c>
      <c r="H87" s="15">
        <f t="shared" si="2"/>
        <v>1</v>
      </c>
      <c r="I87" s="22" t="s">
        <v>52</v>
      </c>
      <c r="J87" s="15">
        <f t="shared" si="3"/>
        <v>2</v>
      </c>
      <c r="L87" s="23">
        <v>15</v>
      </c>
      <c r="M87" s="22" t="s">
        <v>52</v>
      </c>
      <c r="N87" s="23">
        <v>25</v>
      </c>
      <c r="P87" s="23">
        <v>13</v>
      </c>
      <c r="Q87" s="22" t="s">
        <v>52</v>
      </c>
      <c r="R87" s="23">
        <v>25</v>
      </c>
      <c r="T87" s="23">
        <v>28</v>
      </c>
      <c r="U87" s="22" t="s">
        <v>52</v>
      </c>
      <c r="V87" s="23">
        <v>26</v>
      </c>
    </row>
    <row r="88" spans="1:22" x14ac:dyDescent="0.25">
      <c r="A88" s="17">
        <v>80</v>
      </c>
      <c r="B88" s="18" t="s">
        <v>74</v>
      </c>
      <c r="C88" s="19" t="s">
        <v>61</v>
      </c>
      <c r="D88" s="19" t="s">
        <v>62</v>
      </c>
      <c r="E88" s="20" t="s">
        <v>16</v>
      </c>
      <c r="F88" s="19" t="s">
        <v>52</v>
      </c>
      <c r="G88" s="20" t="s">
        <v>4</v>
      </c>
      <c r="H88" s="15">
        <f t="shared" si="2"/>
        <v>1</v>
      </c>
      <c r="I88" s="22" t="s">
        <v>52</v>
      </c>
      <c r="J88" s="15">
        <f t="shared" si="3"/>
        <v>2</v>
      </c>
      <c r="L88" s="23">
        <v>25</v>
      </c>
      <c r="M88" s="22" t="s">
        <v>52</v>
      </c>
      <c r="N88" s="23">
        <v>17</v>
      </c>
      <c r="P88" s="23">
        <v>21</v>
      </c>
      <c r="Q88" s="22" t="s">
        <v>52</v>
      </c>
      <c r="R88" s="23">
        <v>25</v>
      </c>
      <c r="T88" s="23">
        <v>21</v>
      </c>
      <c r="U88" s="22" t="s">
        <v>52</v>
      </c>
      <c r="V88" s="23">
        <v>25</v>
      </c>
    </row>
    <row r="89" spans="1:22" x14ac:dyDescent="0.25">
      <c r="A89" s="17">
        <v>81</v>
      </c>
      <c r="B89" s="18" t="s">
        <v>84</v>
      </c>
      <c r="C89" s="19" t="s">
        <v>89</v>
      </c>
      <c r="D89" s="19" t="s">
        <v>55</v>
      </c>
      <c r="E89" s="20" t="s">
        <v>21</v>
      </c>
      <c r="F89" s="19" t="s">
        <v>52</v>
      </c>
      <c r="G89" s="20" t="s">
        <v>4</v>
      </c>
      <c r="H89" s="15">
        <f t="shared" si="2"/>
        <v>2</v>
      </c>
      <c r="I89" s="22" t="s">
        <v>52</v>
      </c>
      <c r="J89" s="15">
        <f t="shared" si="3"/>
        <v>1</v>
      </c>
      <c r="L89" s="23">
        <v>25</v>
      </c>
      <c r="M89" s="22" t="s">
        <v>52</v>
      </c>
      <c r="N89" s="23">
        <v>16</v>
      </c>
      <c r="P89" s="23">
        <v>25</v>
      </c>
      <c r="Q89" s="22" t="s">
        <v>52</v>
      </c>
      <c r="R89" s="23">
        <v>17</v>
      </c>
      <c r="T89" s="23">
        <v>29</v>
      </c>
      <c r="U89" s="22" t="s">
        <v>52</v>
      </c>
      <c r="V89" s="23">
        <v>31</v>
      </c>
    </row>
    <row r="90" spans="1:22" x14ac:dyDescent="0.25">
      <c r="A90" s="17">
        <v>82</v>
      </c>
      <c r="B90" s="18" t="s">
        <v>84</v>
      </c>
      <c r="C90" s="19" t="s">
        <v>89</v>
      </c>
      <c r="D90" s="19" t="s">
        <v>56</v>
      </c>
      <c r="E90" s="20" t="s">
        <v>17</v>
      </c>
      <c r="F90" s="19" t="s">
        <v>52</v>
      </c>
      <c r="G90" s="20" t="s">
        <v>19</v>
      </c>
      <c r="H90" s="15">
        <f t="shared" si="2"/>
        <v>1</v>
      </c>
      <c r="I90" s="22" t="s">
        <v>52</v>
      </c>
      <c r="J90" s="15">
        <f t="shared" si="3"/>
        <v>2</v>
      </c>
      <c r="L90" s="23">
        <v>22</v>
      </c>
      <c r="M90" s="22" t="s">
        <v>52</v>
      </c>
      <c r="N90" s="23">
        <v>25</v>
      </c>
      <c r="P90" s="23">
        <v>12</v>
      </c>
      <c r="Q90" s="22" t="s">
        <v>52</v>
      </c>
      <c r="R90" s="23">
        <v>25</v>
      </c>
      <c r="T90" s="23">
        <v>25</v>
      </c>
      <c r="U90" s="22" t="s">
        <v>52</v>
      </c>
      <c r="V90" s="23">
        <v>22</v>
      </c>
    </row>
    <row r="92" spans="1:22" ht="18.75" x14ac:dyDescent="0.3">
      <c r="A92" s="13" t="s">
        <v>90</v>
      </c>
    </row>
    <row r="93" spans="1:22" ht="15.75" x14ac:dyDescent="0.25">
      <c r="A93" s="17">
        <v>83</v>
      </c>
      <c r="B93" s="18">
        <v>43112</v>
      </c>
      <c r="C93" s="19" t="s">
        <v>61</v>
      </c>
      <c r="D93" s="19" t="s">
        <v>56</v>
      </c>
      <c r="E93" s="20" t="s">
        <v>5</v>
      </c>
      <c r="F93" s="19" t="s">
        <v>52</v>
      </c>
      <c r="G93" s="20" t="s">
        <v>18</v>
      </c>
      <c r="H93" s="25">
        <f>IF(L93&gt;N93,IF(P93&gt;R93,IF(T93&gt;V93,3,2),IF(T93&gt;V93,2,1)),IF(P93&gt;R93,IF(T93&gt;V93,2,1),IF(T93&gt;V93,1,0)))</f>
        <v>2</v>
      </c>
      <c r="I93" s="22" t="s">
        <v>52</v>
      </c>
      <c r="J93" s="25">
        <f>IF(N93&gt;L93,IF(R93&gt;P93,IF(V93&gt;T93,3,2),IF(V93&gt;T93,2,1)),IF(R93&gt;P93,IF(V93&gt;T93,2,1),IF(V93&gt;T93,1,0)))</f>
        <v>1</v>
      </c>
      <c r="L93" s="23">
        <v>25</v>
      </c>
      <c r="M93" s="22" t="s">
        <v>52</v>
      </c>
      <c r="N93" s="23">
        <v>11</v>
      </c>
      <c r="P93" s="23">
        <v>21</v>
      </c>
      <c r="Q93" s="22" t="s">
        <v>52</v>
      </c>
      <c r="R93" s="23">
        <v>25</v>
      </c>
      <c r="T93" s="23">
        <v>25</v>
      </c>
      <c r="U93" s="22" t="s">
        <v>52</v>
      </c>
      <c r="V93" s="23">
        <v>19</v>
      </c>
    </row>
    <row r="94" spans="1:22" ht="15.75" x14ac:dyDescent="0.25">
      <c r="A94" s="17">
        <v>84</v>
      </c>
      <c r="B94" s="18">
        <v>43112</v>
      </c>
      <c r="C94" s="19" t="s">
        <v>61</v>
      </c>
      <c r="D94" s="19" t="s">
        <v>62</v>
      </c>
      <c r="E94" s="20" t="s">
        <v>20</v>
      </c>
      <c r="F94" s="19" t="s">
        <v>52</v>
      </c>
      <c r="G94" s="20" t="s">
        <v>22</v>
      </c>
      <c r="H94" s="25">
        <f t="shared" ref="H94:H116" si="4">IF(L94&gt;N94,IF(P94&gt;R94,IF(T94&gt;V94,3,2),IF(T94&gt;V94,2,1)),IF(P94&gt;R94,IF(T94&gt;V94,2,1),IF(T94&gt;V94,1,0)))</f>
        <v>0</v>
      </c>
      <c r="I94" s="22" t="s">
        <v>52</v>
      </c>
      <c r="J94" s="25">
        <f t="shared" ref="J94:J116" si="5">IF(N94&gt;L94,IF(R94&gt;P94,IF(V94&gt;T94,3,2),IF(V94&gt;T94,2,1)),IF(R94&gt;P94,IF(V94&gt;T94,2,1),IF(V94&gt;T94,1,0)))</f>
        <v>3</v>
      </c>
      <c r="L94" s="23">
        <v>9</v>
      </c>
      <c r="M94" s="22" t="s">
        <v>52</v>
      </c>
      <c r="N94" s="23">
        <v>25</v>
      </c>
      <c r="P94" s="23">
        <v>20</v>
      </c>
      <c r="Q94" s="22" t="s">
        <v>52</v>
      </c>
      <c r="R94" s="23">
        <v>25</v>
      </c>
      <c r="T94" s="23">
        <v>11</v>
      </c>
      <c r="U94" s="22" t="s">
        <v>52</v>
      </c>
      <c r="V94" s="23">
        <v>25</v>
      </c>
    </row>
    <row r="95" spans="1:22" ht="15.75" x14ac:dyDescent="0.25">
      <c r="A95" s="17">
        <v>85</v>
      </c>
      <c r="B95" s="18">
        <v>43119</v>
      </c>
      <c r="C95" s="19" t="s">
        <v>53</v>
      </c>
      <c r="D95" s="19" t="s">
        <v>56</v>
      </c>
      <c r="E95" s="20" t="s">
        <v>18</v>
      </c>
      <c r="F95" s="19" t="s">
        <v>52</v>
      </c>
      <c r="G95" s="20" t="s">
        <v>20</v>
      </c>
      <c r="H95" s="25">
        <f t="shared" si="4"/>
        <v>2</v>
      </c>
      <c r="I95" s="22" t="s">
        <v>52</v>
      </c>
      <c r="J95" s="25">
        <f t="shared" si="5"/>
        <v>1</v>
      </c>
      <c r="L95" s="23">
        <v>25</v>
      </c>
      <c r="M95" s="22" t="s">
        <v>52</v>
      </c>
      <c r="N95" s="23">
        <v>14</v>
      </c>
      <c r="P95" s="23">
        <v>25</v>
      </c>
      <c r="Q95" s="22" t="s">
        <v>52</v>
      </c>
      <c r="R95" s="23">
        <v>12</v>
      </c>
      <c r="T95" s="23">
        <v>20</v>
      </c>
      <c r="U95" s="22" t="s">
        <v>52</v>
      </c>
      <c r="V95" s="23">
        <v>25</v>
      </c>
    </row>
    <row r="96" spans="1:22" ht="15.75" x14ac:dyDescent="0.25">
      <c r="A96" s="17">
        <v>86</v>
      </c>
      <c r="B96" s="18">
        <v>43119</v>
      </c>
      <c r="C96" s="19" t="s">
        <v>53</v>
      </c>
      <c r="D96" s="19" t="s">
        <v>62</v>
      </c>
      <c r="E96" s="20" t="s">
        <v>22</v>
      </c>
      <c r="F96" s="19" t="s">
        <v>52</v>
      </c>
      <c r="G96" s="20" t="s">
        <v>5</v>
      </c>
      <c r="H96" s="25">
        <f t="shared" si="4"/>
        <v>3</v>
      </c>
      <c r="I96" s="22" t="s">
        <v>52</v>
      </c>
      <c r="J96" s="25">
        <f t="shared" si="5"/>
        <v>0</v>
      </c>
      <c r="L96" s="23">
        <v>25</v>
      </c>
      <c r="M96" s="22" t="s">
        <v>52</v>
      </c>
      <c r="N96" s="23">
        <v>22</v>
      </c>
      <c r="P96" s="23">
        <v>25</v>
      </c>
      <c r="Q96" s="22" t="s">
        <v>52</v>
      </c>
      <c r="R96" s="23">
        <v>6</v>
      </c>
      <c r="T96" s="23">
        <v>25</v>
      </c>
      <c r="U96" s="22" t="s">
        <v>52</v>
      </c>
      <c r="V96" s="23">
        <v>13</v>
      </c>
    </row>
    <row r="97" spans="1:22" ht="15.75" x14ac:dyDescent="0.25">
      <c r="A97" s="17">
        <v>87</v>
      </c>
      <c r="B97" s="18">
        <v>43126</v>
      </c>
      <c r="C97" s="19" t="s">
        <v>61</v>
      </c>
      <c r="D97" s="19" t="s">
        <v>55</v>
      </c>
      <c r="E97" s="20" t="s">
        <v>18</v>
      </c>
      <c r="F97" s="19" t="s">
        <v>52</v>
      </c>
      <c r="G97" s="20" t="s">
        <v>22</v>
      </c>
      <c r="H97" s="25">
        <f t="shared" si="4"/>
        <v>0</v>
      </c>
      <c r="I97" s="22" t="s">
        <v>52</v>
      </c>
      <c r="J97" s="25">
        <f t="shared" si="5"/>
        <v>3</v>
      </c>
      <c r="L97" s="23">
        <v>6</v>
      </c>
      <c r="M97" s="22" t="s">
        <v>52</v>
      </c>
      <c r="N97" s="23">
        <v>25</v>
      </c>
      <c r="P97" s="23">
        <v>11</v>
      </c>
      <c r="Q97" s="22" t="s">
        <v>52</v>
      </c>
      <c r="R97" s="23">
        <v>25</v>
      </c>
      <c r="T97" s="23">
        <v>13</v>
      </c>
      <c r="U97" s="22" t="s">
        <v>52</v>
      </c>
      <c r="V97" s="23">
        <v>25</v>
      </c>
    </row>
    <row r="98" spans="1:22" ht="15.75" x14ac:dyDescent="0.25">
      <c r="A98" s="17">
        <v>88</v>
      </c>
      <c r="B98" s="18">
        <v>43126</v>
      </c>
      <c r="C98" s="19" t="s">
        <v>61</v>
      </c>
      <c r="D98" s="19" t="s">
        <v>56</v>
      </c>
      <c r="E98" s="20" t="s">
        <v>20</v>
      </c>
      <c r="F98" s="19" t="s">
        <v>52</v>
      </c>
      <c r="G98" s="20" t="s">
        <v>5</v>
      </c>
      <c r="H98" s="25">
        <f t="shared" si="4"/>
        <v>0</v>
      </c>
      <c r="I98" s="22" t="s">
        <v>52</v>
      </c>
      <c r="J98" s="25">
        <f t="shared" si="5"/>
        <v>3</v>
      </c>
      <c r="L98" s="23">
        <v>7</v>
      </c>
      <c r="M98" s="22" t="s">
        <v>52</v>
      </c>
      <c r="N98" s="23">
        <v>25</v>
      </c>
      <c r="P98" s="23">
        <v>9</v>
      </c>
      <c r="Q98" s="22" t="s">
        <v>52</v>
      </c>
      <c r="R98" s="23">
        <v>25</v>
      </c>
      <c r="T98" s="23">
        <v>12</v>
      </c>
      <c r="U98" s="22" t="s">
        <v>52</v>
      </c>
      <c r="V98" s="23">
        <v>25</v>
      </c>
    </row>
    <row r="99" spans="1:22" ht="15.75" x14ac:dyDescent="0.25">
      <c r="A99" s="17">
        <v>89</v>
      </c>
      <c r="B99" s="18">
        <v>43133</v>
      </c>
      <c r="C99" s="19" t="s">
        <v>61</v>
      </c>
      <c r="D99" s="19" t="s">
        <v>55</v>
      </c>
      <c r="E99" s="20" t="s">
        <v>5</v>
      </c>
      <c r="F99" s="19" t="s">
        <v>52</v>
      </c>
      <c r="G99" s="20" t="s">
        <v>20</v>
      </c>
      <c r="H99" s="25">
        <f t="shared" si="4"/>
        <v>3</v>
      </c>
      <c r="I99" s="22" t="s">
        <v>52</v>
      </c>
      <c r="J99" s="25">
        <f t="shared" si="5"/>
        <v>0</v>
      </c>
      <c r="L99" s="23">
        <v>25</v>
      </c>
      <c r="M99" s="22" t="s">
        <v>52</v>
      </c>
      <c r="N99" s="23">
        <v>9</v>
      </c>
      <c r="P99" s="23">
        <v>25</v>
      </c>
      <c r="Q99" s="22" t="s">
        <v>52</v>
      </c>
      <c r="R99" s="23">
        <v>23</v>
      </c>
      <c r="T99" s="23">
        <v>25</v>
      </c>
      <c r="U99" s="22" t="s">
        <v>52</v>
      </c>
      <c r="V99" s="23">
        <v>11</v>
      </c>
    </row>
    <row r="100" spans="1:22" ht="15.75" x14ac:dyDescent="0.25">
      <c r="A100" s="17">
        <v>90</v>
      </c>
      <c r="B100" s="18">
        <v>43133</v>
      </c>
      <c r="C100" s="19" t="s">
        <v>61</v>
      </c>
      <c r="D100" s="19" t="s">
        <v>56</v>
      </c>
      <c r="E100" s="20" t="s">
        <v>22</v>
      </c>
      <c r="F100" s="19" t="s">
        <v>52</v>
      </c>
      <c r="G100" s="20" t="s">
        <v>18</v>
      </c>
      <c r="H100" s="25">
        <f t="shared" si="4"/>
        <v>3</v>
      </c>
      <c r="I100" s="22" t="s">
        <v>52</v>
      </c>
      <c r="J100" s="25">
        <f t="shared" si="5"/>
        <v>0</v>
      </c>
      <c r="L100" s="23">
        <v>25</v>
      </c>
      <c r="M100" s="22" t="s">
        <v>52</v>
      </c>
      <c r="N100" s="23">
        <v>8</v>
      </c>
      <c r="P100" s="23">
        <v>25</v>
      </c>
      <c r="Q100" s="22" t="s">
        <v>52</v>
      </c>
      <c r="R100" s="23">
        <v>22</v>
      </c>
      <c r="T100" s="23">
        <v>25</v>
      </c>
      <c r="U100" s="22" t="s">
        <v>52</v>
      </c>
      <c r="V100" s="23">
        <v>14</v>
      </c>
    </row>
    <row r="101" spans="1:22" ht="15.75" x14ac:dyDescent="0.25">
      <c r="A101" s="17">
        <v>91</v>
      </c>
      <c r="B101" s="18">
        <v>43147</v>
      </c>
      <c r="C101" s="19" t="s">
        <v>61</v>
      </c>
      <c r="D101" s="19" t="s">
        <v>54</v>
      </c>
      <c r="E101" s="20" t="s">
        <v>20</v>
      </c>
      <c r="F101" s="19" t="s">
        <v>52</v>
      </c>
      <c r="G101" s="20" t="s">
        <v>18</v>
      </c>
      <c r="H101" s="25">
        <f t="shared" si="4"/>
        <v>1</v>
      </c>
      <c r="I101" s="22" t="s">
        <v>52</v>
      </c>
      <c r="J101" s="25">
        <f t="shared" si="5"/>
        <v>2</v>
      </c>
      <c r="L101" s="23">
        <v>25</v>
      </c>
      <c r="M101" s="22" t="s">
        <v>52</v>
      </c>
      <c r="N101" s="23">
        <v>23</v>
      </c>
      <c r="P101" s="23">
        <v>12</v>
      </c>
      <c r="Q101" s="22" t="s">
        <v>52</v>
      </c>
      <c r="R101" s="23">
        <v>25</v>
      </c>
      <c r="T101" s="23">
        <v>17</v>
      </c>
      <c r="U101" s="22" t="s">
        <v>52</v>
      </c>
      <c r="V101" s="23">
        <v>25</v>
      </c>
    </row>
    <row r="102" spans="1:22" ht="15.75" x14ac:dyDescent="0.25">
      <c r="A102" s="17">
        <v>92</v>
      </c>
      <c r="B102" s="18">
        <v>43147</v>
      </c>
      <c r="C102" s="19" t="s">
        <v>53</v>
      </c>
      <c r="D102" s="19" t="s">
        <v>62</v>
      </c>
      <c r="E102" s="20" t="s">
        <v>5</v>
      </c>
      <c r="F102" s="19" t="s">
        <v>52</v>
      </c>
      <c r="G102" s="20" t="s">
        <v>22</v>
      </c>
      <c r="H102" s="25">
        <f t="shared" si="4"/>
        <v>0</v>
      </c>
      <c r="I102" s="22" t="s">
        <v>52</v>
      </c>
      <c r="J102" s="25">
        <f t="shared" si="5"/>
        <v>3</v>
      </c>
      <c r="L102" s="23">
        <v>10</v>
      </c>
      <c r="M102" s="22" t="s">
        <v>52</v>
      </c>
      <c r="N102" s="23">
        <v>25</v>
      </c>
      <c r="P102" s="23">
        <v>16</v>
      </c>
      <c r="Q102" s="22" t="s">
        <v>52</v>
      </c>
      <c r="R102" s="23">
        <v>25</v>
      </c>
      <c r="T102" s="23">
        <v>14</v>
      </c>
      <c r="U102" s="22" t="s">
        <v>52</v>
      </c>
      <c r="V102" s="23">
        <v>25</v>
      </c>
    </row>
    <row r="103" spans="1:22" ht="15.75" x14ac:dyDescent="0.25">
      <c r="A103" s="17">
        <v>93</v>
      </c>
      <c r="B103" s="18">
        <v>43154</v>
      </c>
      <c r="C103" s="19" t="s">
        <v>61</v>
      </c>
      <c r="D103" s="19" t="s">
        <v>54</v>
      </c>
      <c r="E103" s="20" t="s">
        <v>22</v>
      </c>
      <c r="F103" s="19" t="s">
        <v>52</v>
      </c>
      <c r="G103" s="20" t="s">
        <v>20</v>
      </c>
      <c r="H103" s="25">
        <f t="shared" si="4"/>
        <v>3</v>
      </c>
      <c r="I103" s="22" t="s">
        <v>52</v>
      </c>
      <c r="J103" s="25">
        <f t="shared" si="5"/>
        <v>0</v>
      </c>
      <c r="L103" s="23">
        <v>25</v>
      </c>
      <c r="M103" s="22" t="s">
        <v>52</v>
      </c>
      <c r="N103" s="23">
        <v>12</v>
      </c>
      <c r="P103" s="23">
        <v>25</v>
      </c>
      <c r="Q103" s="22" t="s">
        <v>52</v>
      </c>
      <c r="R103" s="23">
        <v>8</v>
      </c>
      <c r="T103" s="23">
        <v>25</v>
      </c>
      <c r="U103" s="22" t="s">
        <v>52</v>
      </c>
      <c r="V103" s="23">
        <v>6</v>
      </c>
    </row>
    <row r="104" spans="1:22" ht="15.75" x14ac:dyDescent="0.25">
      <c r="A104" s="17">
        <v>94</v>
      </c>
      <c r="B104" s="18">
        <v>43154</v>
      </c>
      <c r="C104" s="19" t="s">
        <v>53</v>
      </c>
      <c r="D104" s="19" t="s">
        <v>62</v>
      </c>
      <c r="E104" s="20" t="s">
        <v>18</v>
      </c>
      <c r="F104" s="19" t="s">
        <v>52</v>
      </c>
      <c r="G104" s="20" t="s">
        <v>5</v>
      </c>
      <c r="H104" s="25">
        <f t="shared" si="4"/>
        <v>3</v>
      </c>
      <c r="I104" s="22" t="s">
        <v>52</v>
      </c>
      <c r="J104" s="25">
        <f t="shared" si="5"/>
        <v>0</v>
      </c>
      <c r="L104" s="23">
        <v>25</v>
      </c>
      <c r="M104" s="22" t="s">
        <v>52</v>
      </c>
      <c r="N104" s="23">
        <v>8</v>
      </c>
      <c r="P104" s="23">
        <v>25</v>
      </c>
      <c r="Q104" s="22" t="s">
        <v>52</v>
      </c>
      <c r="R104" s="23">
        <v>16</v>
      </c>
      <c r="T104" s="23">
        <v>25</v>
      </c>
      <c r="U104" s="22" t="s">
        <v>52</v>
      </c>
      <c r="V104" s="23">
        <v>9</v>
      </c>
    </row>
    <row r="105" spans="1:22" ht="15.75" x14ac:dyDescent="0.25">
      <c r="A105" s="17">
        <v>95</v>
      </c>
      <c r="B105" s="18">
        <v>43168</v>
      </c>
      <c r="C105" s="19" t="s">
        <v>61</v>
      </c>
      <c r="D105" s="19" t="s">
        <v>54</v>
      </c>
      <c r="E105" s="20" t="s">
        <v>5</v>
      </c>
      <c r="F105" s="19" t="s">
        <v>52</v>
      </c>
      <c r="G105" s="20" t="s">
        <v>18</v>
      </c>
      <c r="H105" s="25">
        <f t="shared" si="4"/>
        <v>0</v>
      </c>
      <c r="I105" s="22" t="s">
        <v>52</v>
      </c>
      <c r="J105" s="25">
        <f t="shared" si="5"/>
        <v>3</v>
      </c>
      <c r="L105" s="23">
        <v>19</v>
      </c>
      <c r="M105" s="22" t="s">
        <v>52</v>
      </c>
      <c r="N105" s="23">
        <v>25</v>
      </c>
      <c r="P105" s="23">
        <v>17</v>
      </c>
      <c r="Q105" s="22" t="s">
        <v>52</v>
      </c>
      <c r="R105" s="23">
        <v>25</v>
      </c>
      <c r="T105" s="23">
        <v>19</v>
      </c>
      <c r="U105" s="22" t="s">
        <v>52</v>
      </c>
      <c r="V105" s="23">
        <v>25</v>
      </c>
    </row>
    <row r="106" spans="1:22" ht="15.75" x14ac:dyDescent="0.25">
      <c r="A106" s="17">
        <v>96</v>
      </c>
      <c r="B106" s="18">
        <v>43168</v>
      </c>
      <c r="C106" s="19" t="s">
        <v>61</v>
      </c>
      <c r="D106" s="19" t="s">
        <v>55</v>
      </c>
      <c r="E106" s="20" t="s">
        <v>20</v>
      </c>
      <c r="F106" s="19" t="s">
        <v>52</v>
      </c>
      <c r="G106" s="20" t="s">
        <v>22</v>
      </c>
      <c r="H106" s="25">
        <f t="shared" si="4"/>
        <v>3</v>
      </c>
      <c r="I106" s="22" t="s">
        <v>52</v>
      </c>
      <c r="J106" s="25">
        <f t="shared" si="5"/>
        <v>0</v>
      </c>
      <c r="L106" s="23">
        <v>25</v>
      </c>
      <c r="M106" s="22" t="s">
        <v>52</v>
      </c>
      <c r="N106" s="23">
        <v>15</v>
      </c>
      <c r="P106" s="23">
        <v>25</v>
      </c>
      <c r="Q106" s="22" t="s">
        <v>52</v>
      </c>
      <c r="R106" s="23">
        <v>15</v>
      </c>
      <c r="T106" s="23">
        <v>25</v>
      </c>
      <c r="U106" s="22" t="s">
        <v>52</v>
      </c>
      <c r="V106" s="23">
        <v>15</v>
      </c>
    </row>
    <row r="107" spans="1:22" ht="15.75" x14ac:dyDescent="0.25">
      <c r="A107" s="17">
        <v>97</v>
      </c>
      <c r="B107" s="18" t="s">
        <v>87</v>
      </c>
      <c r="C107" s="19" t="s">
        <v>61</v>
      </c>
      <c r="D107" s="19" t="s">
        <v>54</v>
      </c>
      <c r="E107" s="20" t="s">
        <v>22</v>
      </c>
      <c r="F107" s="19" t="s">
        <v>52</v>
      </c>
      <c r="G107" s="20" t="s">
        <v>5</v>
      </c>
      <c r="H107" s="25">
        <f t="shared" si="4"/>
        <v>3</v>
      </c>
      <c r="I107" s="22" t="s">
        <v>52</v>
      </c>
      <c r="J107" s="25">
        <f t="shared" si="5"/>
        <v>0</v>
      </c>
      <c r="L107" s="23">
        <v>25</v>
      </c>
      <c r="M107" s="22" t="s">
        <v>52</v>
      </c>
      <c r="N107" s="23">
        <v>6</v>
      </c>
      <c r="P107" s="23">
        <v>25</v>
      </c>
      <c r="Q107" s="22" t="s">
        <v>52</v>
      </c>
      <c r="R107" s="23">
        <v>7</v>
      </c>
      <c r="T107" s="23">
        <v>25</v>
      </c>
      <c r="U107" s="22" t="s">
        <v>52</v>
      </c>
      <c r="V107" s="23">
        <v>9</v>
      </c>
    </row>
    <row r="108" spans="1:22" ht="15.75" x14ac:dyDescent="0.25">
      <c r="A108" s="17">
        <v>98</v>
      </c>
      <c r="B108" s="18" t="s">
        <v>87</v>
      </c>
      <c r="C108" s="19" t="s">
        <v>61</v>
      </c>
      <c r="D108" s="19" t="s">
        <v>62</v>
      </c>
      <c r="E108" s="20" t="s">
        <v>18</v>
      </c>
      <c r="F108" s="19" t="s">
        <v>52</v>
      </c>
      <c r="G108" s="20" t="s">
        <v>20</v>
      </c>
      <c r="H108" s="25">
        <f t="shared" si="4"/>
        <v>3</v>
      </c>
      <c r="I108" s="22" t="s">
        <v>52</v>
      </c>
      <c r="J108" s="25">
        <f t="shared" si="5"/>
        <v>0</v>
      </c>
      <c r="L108" s="23">
        <v>25</v>
      </c>
      <c r="M108" s="22" t="s">
        <v>52</v>
      </c>
      <c r="N108" s="23">
        <v>18</v>
      </c>
      <c r="P108" s="23">
        <v>28</v>
      </c>
      <c r="Q108" s="22" t="s">
        <v>52</v>
      </c>
      <c r="R108" s="23">
        <v>26</v>
      </c>
      <c r="T108" s="23">
        <v>25</v>
      </c>
      <c r="U108" s="22" t="s">
        <v>52</v>
      </c>
      <c r="V108" s="23">
        <v>22</v>
      </c>
    </row>
    <row r="109" spans="1:22" ht="15.75" x14ac:dyDescent="0.25">
      <c r="A109" s="17">
        <v>99</v>
      </c>
      <c r="B109" s="18" t="s">
        <v>65</v>
      </c>
      <c r="C109" s="19" t="s">
        <v>61</v>
      </c>
      <c r="D109" s="19" t="s">
        <v>55</v>
      </c>
      <c r="E109" s="20" t="s">
        <v>20</v>
      </c>
      <c r="F109" s="19" t="s">
        <v>52</v>
      </c>
      <c r="G109" s="20" t="s">
        <v>5</v>
      </c>
      <c r="H109" s="25">
        <f t="shared" si="4"/>
        <v>3</v>
      </c>
      <c r="I109" s="22" t="s">
        <v>52</v>
      </c>
      <c r="J109" s="25">
        <f t="shared" si="5"/>
        <v>0</v>
      </c>
      <c r="L109" s="23">
        <v>25</v>
      </c>
      <c r="M109" s="22" t="s">
        <v>52</v>
      </c>
      <c r="N109" s="23">
        <v>15</v>
      </c>
      <c r="P109" s="23">
        <v>25</v>
      </c>
      <c r="Q109" s="22" t="s">
        <v>52</v>
      </c>
      <c r="R109" s="23">
        <v>15</v>
      </c>
      <c r="T109" s="23">
        <v>25</v>
      </c>
      <c r="U109" s="22" t="s">
        <v>52</v>
      </c>
      <c r="V109" s="23">
        <v>15</v>
      </c>
    </row>
    <row r="110" spans="1:22" ht="15.75" x14ac:dyDescent="0.25">
      <c r="A110" s="17">
        <v>100</v>
      </c>
      <c r="B110" s="18" t="s">
        <v>65</v>
      </c>
      <c r="C110" s="19" t="s">
        <v>53</v>
      </c>
      <c r="D110" s="19" t="s">
        <v>55</v>
      </c>
      <c r="E110" s="20" t="s">
        <v>18</v>
      </c>
      <c r="F110" s="19" t="s">
        <v>52</v>
      </c>
      <c r="G110" s="20" t="s">
        <v>22</v>
      </c>
      <c r="H110" s="25">
        <f t="shared" si="4"/>
        <v>0</v>
      </c>
      <c r="I110" s="22" t="s">
        <v>52</v>
      </c>
      <c r="J110" s="25">
        <f t="shared" si="5"/>
        <v>3</v>
      </c>
      <c r="L110" s="23">
        <v>15</v>
      </c>
      <c r="M110" s="22" t="s">
        <v>52</v>
      </c>
      <c r="N110" s="23">
        <v>25</v>
      </c>
      <c r="P110" s="23">
        <v>15</v>
      </c>
      <c r="Q110" s="22" t="s">
        <v>52</v>
      </c>
      <c r="R110" s="23">
        <v>25</v>
      </c>
      <c r="T110" s="23">
        <v>15</v>
      </c>
      <c r="U110" s="22" t="s">
        <v>52</v>
      </c>
      <c r="V110" s="23">
        <v>25</v>
      </c>
    </row>
    <row r="111" spans="1:22" ht="15.75" x14ac:dyDescent="0.25">
      <c r="A111" s="17">
        <v>101</v>
      </c>
      <c r="B111" s="18" t="s">
        <v>81</v>
      </c>
      <c r="C111" s="19" t="s">
        <v>61</v>
      </c>
      <c r="D111" s="19" t="s">
        <v>56</v>
      </c>
      <c r="E111" s="20" t="s">
        <v>5</v>
      </c>
      <c r="F111" s="19" t="s">
        <v>52</v>
      </c>
      <c r="G111" s="20" t="s">
        <v>20</v>
      </c>
      <c r="H111" s="25">
        <f t="shared" si="4"/>
        <v>3</v>
      </c>
      <c r="I111" s="22" t="s">
        <v>52</v>
      </c>
      <c r="J111" s="25">
        <f t="shared" si="5"/>
        <v>0</v>
      </c>
      <c r="L111" s="23">
        <v>25</v>
      </c>
      <c r="M111" s="22" t="s">
        <v>52</v>
      </c>
      <c r="N111" s="23">
        <v>12</v>
      </c>
      <c r="P111" s="23">
        <v>25</v>
      </c>
      <c r="Q111" s="22" t="s">
        <v>52</v>
      </c>
      <c r="R111" s="23">
        <v>18</v>
      </c>
      <c r="T111" s="23">
        <v>25</v>
      </c>
      <c r="U111" s="22" t="s">
        <v>52</v>
      </c>
      <c r="V111" s="23">
        <v>18</v>
      </c>
    </row>
    <row r="112" spans="1:22" ht="15.75" x14ac:dyDescent="0.25">
      <c r="A112" s="17">
        <v>102</v>
      </c>
      <c r="B112" s="18" t="s">
        <v>81</v>
      </c>
      <c r="C112" s="19" t="s">
        <v>61</v>
      </c>
      <c r="D112" s="19" t="s">
        <v>55</v>
      </c>
      <c r="E112" s="20" t="s">
        <v>22</v>
      </c>
      <c r="F112" s="19" t="s">
        <v>52</v>
      </c>
      <c r="G112" s="20" t="s">
        <v>18</v>
      </c>
      <c r="H112" s="25">
        <f t="shared" si="4"/>
        <v>3</v>
      </c>
      <c r="I112" s="22" t="s">
        <v>52</v>
      </c>
      <c r="J112" s="25">
        <f t="shared" si="5"/>
        <v>0</v>
      </c>
      <c r="L112" s="23">
        <v>25</v>
      </c>
      <c r="M112" s="22" t="s">
        <v>52</v>
      </c>
      <c r="N112" s="23">
        <v>17</v>
      </c>
      <c r="P112" s="23">
        <v>25</v>
      </c>
      <c r="Q112" s="22" t="s">
        <v>52</v>
      </c>
      <c r="R112" s="23">
        <v>18</v>
      </c>
      <c r="T112" s="23">
        <v>25</v>
      </c>
      <c r="U112" s="22" t="s">
        <v>52</v>
      </c>
      <c r="V112" s="23">
        <v>17</v>
      </c>
    </row>
    <row r="113" spans="1:22" ht="15.75" x14ac:dyDescent="0.25">
      <c r="A113" s="17">
        <v>103</v>
      </c>
      <c r="B113" s="18" t="s">
        <v>83</v>
      </c>
      <c r="C113" s="19" t="s">
        <v>61</v>
      </c>
      <c r="D113" s="19" t="s">
        <v>55</v>
      </c>
      <c r="E113" s="20" t="s">
        <v>20</v>
      </c>
      <c r="F113" s="19" t="s">
        <v>52</v>
      </c>
      <c r="G113" s="20" t="s">
        <v>18</v>
      </c>
      <c r="H113" s="25">
        <f t="shared" si="4"/>
        <v>0</v>
      </c>
      <c r="I113" s="22" t="s">
        <v>52</v>
      </c>
      <c r="J113" s="25">
        <f t="shared" si="5"/>
        <v>3</v>
      </c>
      <c r="L113" s="23">
        <v>19</v>
      </c>
      <c r="M113" s="22" t="s">
        <v>52</v>
      </c>
      <c r="N113" s="23">
        <v>25</v>
      </c>
      <c r="P113" s="23">
        <v>16</v>
      </c>
      <c r="Q113" s="22" t="s">
        <v>52</v>
      </c>
      <c r="R113" s="23">
        <v>25</v>
      </c>
      <c r="T113" s="23">
        <v>23</v>
      </c>
      <c r="U113" s="22" t="s">
        <v>52</v>
      </c>
      <c r="V113" s="23">
        <v>25</v>
      </c>
    </row>
    <row r="114" spans="1:22" ht="15.75" x14ac:dyDescent="0.25">
      <c r="A114" s="17">
        <v>104</v>
      </c>
      <c r="B114" s="18" t="s">
        <v>83</v>
      </c>
      <c r="C114" s="19" t="s">
        <v>61</v>
      </c>
      <c r="D114" s="19" t="s">
        <v>62</v>
      </c>
      <c r="E114" s="20" t="s">
        <v>5</v>
      </c>
      <c r="F114" s="19" t="s">
        <v>52</v>
      </c>
      <c r="G114" s="20" t="s">
        <v>22</v>
      </c>
      <c r="H114" s="25">
        <f t="shared" si="4"/>
        <v>3</v>
      </c>
      <c r="I114" s="22" t="s">
        <v>52</v>
      </c>
      <c r="J114" s="25">
        <f t="shared" si="5"/>
        <v>0</v>
      </c>
      <c r="L114" s="23">
        <v>25</v>
      </c>
      <c r="M114" s="22" t="s">
        <v>52</v>
      </c>
      <c r="N114" s="23">
        <v>15</v>
      </c>
      <c r="P114" s="23">
        <v>25</v>
      </c>
      <c r="Q114" s="22" t="s">
        <v>52</v>
      </c>
      <c r="R114" s="23">
        <v>15</v>
      </c>
      <c r="T114" s="23">
        <v>25</v>
      </c>
      <c r="U114" s="22" t="s">
        <v>52</v>
      </c>
      <c r="V114" s="23">
        <v>15</v>
      </c>
    </row>
    <row r="115" spans="1:22" ht="15.75" x14ac:dyDescent="0.25">
      <c r="A115" s="17">
        <v>105</v>
      </c>
      <c r="B115" s="18" t="s">
        <v>84</v>
      </c>
      <c r="C115" s="19" t="s">
        <v>61</v>
      </c>
      <c r="D115" s="19" t="s">
        <v>55</v>
      </c>
      <c r="E115" s="20" t="s">
        <v>18</v>
      </c>
      <c r="F115" s="19" t="s">
        <v>52</v>
      </c>
      <c r="G115" s="20" t="s">
        <v>5</v>
      </c>
      <c r="H115" s="25">
        <f t="shared" si="4"/>
        <v>1</v>
      </c>
      <c r="I115" s="22" t="s">
        <v>52</v>
      </c>
      <c r="J115" s="25">
        <f t="shared" si="5"/>
        <v>2</v>
      </c>
      <c r="L115" s="23">
        <v>20</v>
      </c>
      <c r="M115" s="22" t="s">
        <v>52</v>
      </c>
      <c r="N115" s="23">
        <v>25</v>
      </c>
      <c r="P115" s="23">
        <v>25</v>
      </c>
      <c r="Q115" s="22" t="s">
        <v>52</v>
      </c>
      <c r="R115" s="23">
        <v>19</v>
      </c>
      <c r="T115" s="23">
        <v>23</v>
      </c>
      <c r="U115" s="22" t="s">
        <v>52</v>
      </c>
      <c r="V115" s="23">
        <v>25</v>
      </c>
    </row>
    <row r="116" spans="1:22" ht="15.75" x14ac:dyDescent="0.25">
      <c r="A116" s="17">
        <v>106</v>
      </c>
      <c r="B116" s="18" t="s">
        <v>84</v>
      </c>
      <c r="C116" s="19" t="s">
        <v>61</v>
      </c>
      <c r="D116" s="19" t="s">
        <v>56</v>
      </c>
      <c r="E116" s="20" t="s">
        <v>22</v>
      </c>
      <c r="F116" s="19" t="s">
        <v>52</v>
      </c>
      <c r="G116" s="20" t="s">
        <v>20</v>
      </c>
      <c r="H116" s="25">
        <f t="shared" si="4"/>
        <v>3</v>
      </c>
      <c r="I116" s="22" t="s">
        <v>52</v>
      </c>
      <c r="J116" s="25">
        <f t="shared" si="5"/>
        <v>0</v>
      </c>
      <c r="L116" s="23">
        <v>25</v>
      </c>
      <c r="M116" s="22" t="s">
        <v>52</v>
      </c>
      <c r="N116" s="23">
        <v>10</v>
      </c>
      <c r="P116" s="23">
        <v>25</v>
      </c>
      <c r="Q116" s="22" t="s">
        <v>52</v>
      </c>
      <c r="R116" s="23">
        <v>8</v>
      </c>
      <c r="T116" s="23">
        <v>25</v>
      </c>
      <c r="U116" s="22" t="s">
        <v>52</v>
      </c>
      <c r="V116" s="23">
        <v>14</v>
      </c>
    </row>
    <row r="118" spans="1:22" ht="18.75" x14ac:dyDescent="0.3">
      <c r="A118" s="13" t="s">
        <v>91</v>
      </c>
    </row>
    <row r="119" spans="1:22" ht="15.75" x14ac:dyDescent="0.25">
      <c r="A119" s="17">
        <v>107</v>
      </c>
      <c r="B119" s="18">
        <v>43110</v>
      </c>
      <c r="C119" s="19" t="s">
        <v>58</v>
      </c>
      <c r="D119" s="19" t="s">
        <v>59</v>
      </c>
      <c r="E119" s="20" t="s">
        <v>8</v>
      </c>
      <c r="F119" s="19" t="s">
        <v>52</v>
      </c>
      <c r="G119" s="20" t="s">
        <v>28</v>
      </c>
      <c r="H119" s="25">
        <f>IF(L119&gt;N119,IF(P119&gt;R119,IF(T119&gt;V119,3,2),IF(T119&gt;V119,2,1)),IF(P119&gt;R119,IF(T119&gt;V119,2,1),IF(T119&gt;V119,1,0)))</f>
        <v>1</v>
      </c>
      <c r="I119" s="22" t="s">
        <v>52</v>
      </c>
      <c r="J119" s="25">
        <f>IF(N119&gt;L119,IF(R119&gt;P119,IF(V119&gt;T119,3,2),IF(V119&gt;T119,2,1)),IF(R119&gt;P119,IF(V119&gt;T119,2,1),IF(V119&gt;T119,1,0)))</f>
        <v>2</v>
      </c>
      <c r="L119" s="23">
        <v>15</v>
      </c>
      <c r="M119" s="22" t="s">
        <v>52</v>
      </c>
      <c r="N119" s="23">
        <v>25</v>
      </c>
      <c r="P119" s="23">
        <v>25</v>
      </c>
      <c r="Q119" s="22" t="s">
        <v>52</v>
      </c>
      <c r="R119" s="23">
        <v>22</v>
      </c>
      <c r="T119" s="23">
        <v>19</v>
      </c>
      <c r="U119" s="22" t="s">
        <v>52</v>
      </c>
      <c r="V119" s="23">
        <v>25</v>
      </c>
    </row>
    <row r="120" spans="1:22" ht="15.75" x14ac:dyDescent="0.25">
      <c r="A120" s="17">
        <v>108</v>
      </c>
      <c r="B120" s="18">
        <v>43112</v>
      </c>
      <c r="C120" s="19" t="s">
        <v>61</v>
      </c>
      <c r="D120" s="19" t="s">
        <v>55</v>
      </c>
      <c r="E120" s="20" t="s">
        <v>30</v>
      </c>
      <c r="F120" s="19" t="s">
        <v>52</v>
      </c>
      <c r="G120" s="20" t="s">
        <v>32</v>
      </c>
      <c r="H120" s="25">
        <f t="shared" ref="H120:H148" si="6">IF(L120&gt;N120,IF(P120&gt;R120,IF(T120&gt;V120,3,2),IF(T120&gt;V120,2,1)),IF(P120&gt;R120,IF(T120&gt;V120,2,1),IF(T120&gt;V120,1,0)))</f>
        <v>1</v>
      </c>
      <c r="I120" s="22" t="s">
        <v>52</v>
      </c>
      <c r="J120" s="25">
        <f t="shared" ref="J120:J148" si="7">IF(N120&gt;L120,IF(R120&gt;P120,IF(V120&gt;T120,3,2),IF(V120&gt;T120,2,1)),IF(R120&gt;P120,IF(V120&gt;T120,2,1),IF(V120&gt;T120,1,0)))</f>
        <v>2</v>
      </c>
      <c r="L120" s="23">
        <v>9</v>
      </c>
      <c r="M120" s="22" t="s">
        <v>52</v>
      </c>
      <c r="N120" s="23">
        <v>25</v>
      </c>
      <c r="P120" s="23">
        <v>14</v>
      </c>
      <c r="Q120" s="22" t="s">
        <v>52</v>
      </c>
      <c r="R120" s="23">
        <v>25</v>
      </c>
      <c r="T120" s="23">
        <v>25</v>
      </c>
      <c r="U120" s="22" t="s">
        <v>52</v>
      </c>
      <c r="V120" s="23">
        <v>22</v>
      </c>
    </row>
    <row r="121" spans="1:22" ht="15.75" x14ac:dyDescent="0.25">
      <c r="A121" s="17">
        <v>109</v>
      </c>
      <c r="B121" s="18">
        <v>43118</v>
      </c>
      <c r="C121" s="19" t="s">
        <v>58</v>
      </c>
      <c r="D121" s="19" t="s">
        <v>79</v>
      </c>
      <c r="E121" s="20" t="s">
        <v>32</v>
      </c>
      <c r="F121" s="19" t="s">
        <v>52</v>
      </c>
      <c r="G121" s="20" t="s">
        <v>8</v>
      </c>
      <c r="H121" s="25">
        <f t="shared" si="6"/>
        <v>1</v>
      </c>
      <c r="I121" s="22" t="s">
        <v>52</v>
      </c>
      <c r="J121" s="25">
        <f t="shared" si="7"/>
        <v>2</v>
      </c>
      <c r="L121" s="23">
        <v>22</v>
      </c>
      <c r="M121" s="22" t="s">
        <v>52</v>
      </c>
      <c r="N121" s="23">
        <v>25</v>
      </c>
      <c r="P121" s="23">
        <v>25</v>
      </c>
      <c r="Q121" s="22" t="s">
        <v>52</v>
      </c>
      <c r="R121" s="23">
        <v>23</v>
      </c>
      <c r="T121" s="23">
        <v>15</v>
      </c>
      <c r="U121" s="22" t="s">
        <v>52</v>
      </c>
      <c r="V121" s="23">
        <v>25</v>
      </c>
    </row>
    <row r="122" spans="1:22" ht="15.75" x14ac:dyDescent="0.25">
      <c r="A122" s="17">
        <v>110</v>
      </c>
      <c r="B122" s="18">
        <v>43119</v>
      </c>
      <c r="C122" s="19" t="s">
        <v>53</v>
      </c>
      <c r="D122" s="19" t="s">
        <v>86</v>
      </c>
      <c r="E122" s="20" t="s">
        <v>4</v>
      </c>
      <c r="F122" s="19" t="s">
        <v>52</v>
      </c>
      <c r="G122" s="20" t="s">
        <v>30</v>
      </c>
      <c r="H122" s="25">
        <f t="shared" si="6"/>
        <v>3</v>
      </c>
      <c r="I122" s="22" t="s">
        <v>52</v>
      </c>
      <c r="J122" s="25">
        <f t="shared" si="7"/>
        <v>0</v>
      </c>
      <c r="L122" s="23">
        <v>25</v>
      </c>
      <c r="M122" s="22" t="s">
        <v>52</v>
      </c>
      <c r="N122" s="23">
        <v>23</v>
      </c>
      <c r="P122" s="23">
        <v>25</v>
      </c>
      <c r="Q122" s="22" t="s">
        <v>52</v>
      </c>
      <c r="R122" s="23">
        <v>22</v>
      </c>
      <c r="T122" s="23">
        <v>25</v>
      </c>
      <c r="U122" s="22" t="s">
        <v>52</v>
      </c>
      <c r="V122" s="23">
        <v>13</v>
      </c>
    </row>
    <row r="123" spans="1:22" ht="15.75" x14ac:dyDescent="0.25">
      <c r="A123" s="17">
        <v>111</v>
      </c>
      <c r="B123" s="18">
        <v>43124</v>
      </c>
      <c r="C123" s="19" t="s">
        <v>58</v>
      </c>
      <c r="D123" s="19" t="s">
        <v>59</v>
      </c>
      <c r="E123" s="20" t="s">
        <v>8</v>
      </c>
      <c r="F123" s="19" t="s">
        <v>52</v>
      </c>
      <c r="G123" s="20" t="s">
        <v>4</v>
      </c>
      <c r="H123" s="25">
        <f t="shared" si="6"/>
        <v>3</v>
      </c>
      <c r="I123" s="22" t="s">
        <v>52</v>
      </c>
      <c r="J123" s="25">
        <f t="shared" si="7"/>
        <v>0</v>
      </c>
      <c r="L123" s="23">
        <v>25</v>
      </c>
      <c r="M123" s="22" t="s">
        <v>52</v>
      </c>
      <c r="N123" s="23">
        <v>13</v>
      </c>
      <c r="P123" s="23">
        <v>25</v>
      </c>
      <c r="Q123" s="22" t="s">
        <v>52</v>
      </c>
      <c r="R123" s="23">
        <v>5</v>
      </c>
      <c r="T123" s="23">
        <v>25</v>
      </c>
      <c r="U123" s="22" t="s">
        <v>52</v>
      </c>
      <c r="V123" s="23">
        <v>23</v>
      </c>
    </row>
    <row r="124" spans="1:22" ht="15.75" x14ac:dyDescent="0.25">
      <c r="A124" s="17">
        <v>112</v>
      </c>
      <c r="B124" s="18">
        <v>43126</v>
      </c>
      <c r="C124" s="19" t="s">
        <v>61</v>
      </c>
      <c r="D124" s="19" t="s">
        <v>54</v>
      </c>
      <c r="E124" s="20" t="s">
        <v>28</v>
      </c>
      <c r="F124" s="19" t="s">
        <v>52</v>
      </c>
      <c r="G124" s="20" t="s">
        <v>32</v>
      </c>
      <c r="H124" s="25">
        <f t="shared" si="6"/>
        <v>1</v>
      </c>
      <c r="I124" s="22" t="s">
        <v>52</v>
      </c>
      <c r="J124" s="25">
        <f t="shared" si="7"/>
        <v>2</v>
      </c>
      <c r="L124" s="23">
        <v>18</v>
      </c>
      <c r="M124" s="22" t="s">
        <v>52</v>
      </c>
      <c r="N124" s="23">
        <v>25</v>
      </c>
      <c r="P124" s="23">
        <v>22</v>
      </c>
      <c r="Q124" s="22" t="s">
        <v>52</v>
      </c>
      <c r="R124" s="23">
        <v>25</v>
      </c>
      <c r="T124" s="23">
        <v>25</v>
      </c>
      <c r="U124" s="22" t="s">
        <v>52</v>
      </c>
      <c r="V124" s="23">
        <v>10</v>
      </c>
    </row>
    <row r="125" spans="1:22" ht="15.75" x14ac:dyDescent="0.25">
      <c r="A125" s="17">
        <v>113</v>
      </c>
      <c r="B125" s="18">
        <v>43133</v>
      </c>
      <c r="C125" s="19" t="s">
        <v>61</v>
      </c>
      <c r="D125" s="19" t="s">
        <v>54</v>
      </c>
      <c r="E125" s="20" t="s">
        <v>30</v>
      </c>
      <c r="F125" s="19" t="s">
        <v>52</v>
      </c>
      <c r="G125" s="20" t="s">
        <v>8</v>
      </c>
      <c r="H125" s="25">
        <f t="shared" si="6"/>
        <v>3</v>
      </c>
      <c r="I125" s="22" t="s">
        <v>52</v>
      </c>
      <c r="J125" s="25">
        <f t="shared" si="7"/>
        <v>0</v>
      </c>
      <c r="L125" s="23">
        <v>26</v>
      </c>
      <c r="M125" s="22" t="s">
        <v>52</v>
      </c>
      <c r="N125" s="23">
        <v>24</v>
      </c>
      <c r="P125" s="23">
        <v>26</v>
      </c>
      <c r="Q125" s="22" t="s">
        <v>52</v>
      </c>
      <c r="R125" s="23">
        <v>24</v>
      </c>
      <c r="T125" s="23">
        <v>25</v>
      </c>
      <c r="U125" s="22" t="s">
        <v>52</v>
      </c>
      <c r="V125" s="23">
        <v>15</v>
      </c>
    </row>
    <row r="126" spans="1:22" ht="15.75" x14ac:dyDescent="0.25">
      <c r="A126" s="17">
        <v>114</v>
      </c>
      <c r="B126" s="18">
        <v>43133</v>
      </c>
      <c r="C126" s="19" t="s">
        <v>53</v>
      </c>
      <c r="D126" s="19" t="s">
        <v>86</v>
      </c>
      <c r="E126" s="20" t="s">
        <v>4</v>
      </c>
      <c r="F126" s="19" t="s">
        <v>52</v>
      </c>
      <c r="G126" s="20" t="s">
        <v>28</v>
      </c>
      <c r="H126" s="25">
        <f t="shared" si="6"/>
        <v>2</v>
      </c>
      <c r="I126" s="22" t="s">
        <v>52</v>
      </c>
      <c r="J126" s="25">
        <f t="shared" si="7"/>
        <v>1</v>
      </c>
      <c r="L126" s="23">
        <v>16</v>
      </c>
      <c r="M126" s="22" t="s">
        <v>52</v>
      </c>
      <c r="N126" s="23">
        <v>25</v>
      </c>
      <c r="P126" s="23">
        <v>27</v>
      </c>
      <c r="Q126" s="22" t="s">
        <v>52</v>
      </c>
      <c r="R126" s="23">
        <v>25</v>
      </c>
      <c r="T126" s="23">
        <v>25</v>
      </c>
      <c r="U126" s="22" t="s">
        <v>52</v>
      </c>
      <c r="V126" s="23">
        <v>23</v>
      </c>
    </row>
    <row r="127" spans="1:22" ht="15.75" x14ac:dyDescent="0.25">
      <c r="A127" s="17">
        <v>115</v>
      </c>
      <c r="B127" s="18">
        <v>43140</v>
      </c>
      <c r="C127" s="19" t="s">
        <v>61</v>
      </c>
      <c r="D127" s="19" t="s">
        <v>54</v>
      </c>
      <c r="E127" s="20" t="s">
        <v>32</v>
      </c>
      <c r="F127" s="19" t="s">
        <v>52</v>
      </c>
      <c r="G127" s="20" t="s">
        <v>4</v>
      </c>
      <c r="H127" s="25">
        <f t="shared" si="6"/>
        <v>2</v>
      </c>
      <c r="I127" s="22" t="s">
        <v>52</v>
      </c>
      <c r="J127" s="25">
        <f t="shared" si="7"/>
        <v>1</v>
      </c>
      <c r="L127" s="23">
        <v>25</v>
      </c>
      <c r="M127" s="22" t="s">
        <v>52</v>
      </c>
      <c r="N127" s="23">
        <v>14</v>
      </c>
      <c r="P127" s="23">
        <v>25</v>
      </c>
      <c r="Q127" s="22" t="s">
        <v>52</v>
      </c>
      <c r="R127" s="23">
        <v>23</v>
      </c>
      <c r="T127" s="23">
        <v>20</v>
      </c>
      <c r="U127" s="22" t="s">
        <v>52</v>
      </c>
      <c r="V127" s="23">
        <v>25</v>
      </c>
    </row>
    <row r="128" spans="1:22" ht="15.75" x14ac:dyDescent="0.25">
      <c r="A128" s="17">
        <v>116</v>
      </c>
      <c r="B128" s="18">
        <v>43140</v>
      </c>
      <c r="C128" s="19" t="s">
        <v>53</v>
      </c>
      <c r="D128" s="19" t="s">
        <v>62</v>
      </c>
      <c r="E128" s="20" t="s">
        <v>28</v>
      </c>
      <c r="F128" s="19" t="s">
        <v>52</v>
      </c>
      <c r="G128" s="20" t="s">
        <v>30</v>
      </c>
      <c r="H128" s="25">
        <f t="shared" si="6"/>
        <v>0</v>
      </c>
      <c r="I128" s="22" t="s">
        <v>52</v>
      </c>
      <c r="J128" s="25">
        <f t="shared" si="7"/>
        <v>3</v>
      </c>
      <c r="L128" s="23">
        <v>16</v>
      </c>
      <c r="M128" s="22" t="s">
        <v>52</v>
      </c>
      <c r="N128" s="23">
        <v>25</v>
      </c>
      <c r="P128" s="23">
        <v>26</v>
      </c>
      <c r="Q128" s="22" t="s">
        <v>52</v>
      </c>
      <c r="R128" s="23">
        <v>28</v>
      </c>
      <c r="T128" s="23">
        <v>11</v>
      </c>
      <c r="U128" s="22" t="s">
        <v>52</v>
      </c>
      <c r="V128" s="23">
        <v>25</v>
      </c>
    </row>
    <row r="129" spans="1:22" ht="15.75" x14ac:dyDescent="0.25">
      <c r="A129" s="17">
        <v>117</v>
      </c>
      <c r="B129" s="18">
        <v>43147</v>
      </c>
      <c r="C129" s="19" t="s">
        <v>53</v>
      </c>
      <c r="D129" s="19" t="s">
        <v>54</v>
      </c>
      <c r="E129" s="20" t="s">
        <v>30</v>
      </c>
      <c r="F129" s="19" t="s">
        <v>52</v>
      </c>
      <c r="G129" s="20" t="s">
        <v>28</v>
      </c>
      <c r="H129" s="25">
        <f t="shared" si="6"/>
        <v>2</v>
      </c>
      <c r="I129" s="22" t="s">
        <v>52</v>
      </c>
      <c r="J129" s="25">
        <f t="shared" si="7"/>
        <v>1</v>
      </c>
      <c r="L129" s="23">
        <v>20</v>
      </c>
      <c r="M129" s="22" t="s">
        <v>52</v>
      </c>
      <c r="N129" s="23">
        <v>25</v>
      </c>
      <c r="P129" s="23">
        <v>25</v>
      </c>
      <c r="Q129" s="22" t="s">
        <v>52</v>
      </c>
      <c r="R129" s="23">
        <v>17</v>
      </c>
      <c r="T129" s="23">
        <v>25</v>
      </c>
      <c r="U129" s="22" t="s">
        <v>52</v>
      </c>
      <c r="V129" s="23">
        <v>8</v>
      </c>
    </row>
    <row r="130" spans="1:22" ht="15.75" x14ac:dyDescent="0.25">
      <c r="A130" s="17">
        <v>118</v>
      </c>
      <c r="B130" s="18">
        <v>43147</v>
      </c>
      <c r="C130" s="19" t="s">
        <v>53</v>
      </c>
      <c r="D130" s="19" t="s">
        <v>86</v>
      </c>
      <c r="E130" s="20" t="s">
        <v>4</v>
      </c>
      <c r="F130" s="19" t="s">
        <v>52</v>
      </c>
      <c r="G130" s="20" t="s">
        <v>32</v>
      </c>
      <c r="H130" s="25">
        <f t="shared" si="6"/>
        <v>0</v>
      </c>
      <c r="I130" s="22" t="s">
        <v>52</v>
      </c>
      <c r="J130" s="25">
        <f t="shared" si="7"/>
        <v>3</v>
      </c>
      <c r="L130" s="23">
        <v>20</v>
      </c>
      <c r="M130" s="22" t="s">
        <v>52</v>
      </c>
      <c r="N130" s="23">
        <v>25</v>
      </c>
      <c r="P130" s="23">
        <v>22</v>
      </c>
      <c r="Q130" s="22" t="s">
        <v>52</v>
      </c>
      <c r="R130" s="23">
        <v>25</v>
      </c>
      <c r="T130" s="23">
        <v>22</v>
      </c>
      <c r="U130" s="22" t="s">
        <v>52</v>
      </c>
      <c r="V130" s="23">
        <v>25</v>
      </c>
    </row>
    <row r="131" spans="1:22" ht="15.75" x14ac:dyDescent="0.25">
      <c r="A131" s="17">
        <v>119</v>
      </c>
      <c r="B131" s="18">
        <v>43152</v>
      </c>
      <c r="C131" s="19" t="s">
        <v>58</v>
      </c>
      <c r="D131" s="19" t="s">
        <v>59</v>
      </c>
      <c r="E131" s="20" t="s">
        <v>8</v>
      </c>
      <c r="F131" s="19" t="s">
        <v>52</v>
      </c>
      <c r="G131" s="20" t="s">
        <v>32</v>
      </c>
      <c r="H131" s="25">
        <f t="shared" si="6"/>
        <v>1</v>
      </c>
      <c r="I131" s="22" t="s">
        <v>52</v>
      </c>
      <c r="J131" s="25">
        <f t="shared" si="7"/>
        <v>2</v>
      </c>
      <c r="L131" s="23">
        <v>25</v>
      </c>
      <c r="M131" s="22" t="s">
        <v>52</v>
      </c>
      <c r="N131" s="23">
        <v>21</v>
      </c>
      <c r="P131" s="23">
        <v>17</v>
      </c>
      <c r="Q131" s="22" t="s">
        <v>52</v>
      </c>
      <c r="R131" s="23">
        <v>25</v>
      </c>
      <c r="T131" s="23">
        <v>15</v>
      </c>
      <c r="U131" s="22" t="s">
        <v>52</v>
      </c>
      <c r="V131" s="23">
        <v>25</v>
      </c>
    </row>
    <row r="132" spans="1:22" ht="15.75" x14ac:dyDescent="0.25">
      <c r="A132" s="17">
        <v>120</v>
      </c>
      <c r="B132" s="18">
        <v>43154</v>
      </c>
      <c r="C132" s="19" t="s">
        <v>53</v>
      </c>
      <c r="D132" s="19" t="s">
        <v>56</v>
      </c>
      <c r="E132" s="20" t="s">
        <v>30</v>
      </c>
      <c r="F132" s="19" t="s">
        <v>52</v>
      </c>
      <c r="G132" s="20" t="s">
        <v>4</v>
      </c>
      <c r="H132" s="25">
        <f t="shared" si="6"/>
        <v>3</v>
      </c>
      <c r="I132" s="22" t="s">
        <v>52</v>
      </c>
      <c r="J132" s="25">
        <f t="shared" si="7"/>
        <v>0</v>
      </c>
      <c r="L132" s="23">
        <v>25</v>
      </c>
      <c r="M132" s="22" t="s">
        <v>52</v>
      </c>
      <c r="N132" s="23">
        <v>18</v>
      </c>
      <c r="P132" s="23">
        <v>25</v>
      </c>
      <c r="Q132" s="22" t="s">
        <v>52</v>
      </c>
      <c r="R132" s="23">
        <v>16</v>
      </c>
      <c r="T132" s="23">
        <v>25</v>
      </c>
      <c r="U132" s="22" t="s">
        <v>52</v>
      </c>
      <c r="V132" s="23">
        <v>18</v>
      </c>
    </row>
    <row r="133" spans="1:22" ht="15.75" x14ac:dyDescent="0.25">
      <c r="A133" s="17">
        <v>121</v>
      </c>
      <c r="B133" s="18">
        <v>43167</v>
      </c>
      <c r="C133" s="19" t="s">
        <v>58</v>
      </c>
      <c r="D133" s="19" t="s">
        <v>60</v>
      </c>
      <c r="E133" s="20" t="s">
        <v>32</v>
      </c>
      <c r="F133" s="19" t="s">
        <v>52</v>
      </c>
      <c r="G133" s="20" t="s">
        <v>28</v>
      </c>
      <c r="H133" s="25">
        <f t="shared" si="6"/>
        <v>2</v>
      </c>
      <c r="I133" s="22" t="s">
        <v>52</v>
      </c>
      <c r="J133" s="25">
        <f t="shared" si="7"/>
        <v>1</v>
      </c>
      <c r="L133" s="23">
        <v>22</v>
      </c>
      <c r="M133" s="22" t="s">
        <v>52</v>
      </c>
      <c r="N133" s="23">
        <v>25</v>
      </c>
      <c r="P133" s="23">
        <v>25</v>
      </c>
      <c r="Q133" s="22" t="s">
        <v>52</v>
      </c>
      <c r="R133" s="23">
        <v>22</v>
      </c>
      <c r="T133" s="23">
        <v>25</v>
      </c>
      <c r="U133" s="22" t="s">
        <v>52</v>
      </c>
      <c r="V133" s="23">
        <v>18</v>
      </c>
    </row>
    <row r="134" spans="1:22" ht="15.75" x14ac:dyDescent="0.25">
      <c r="A134" s="17">
        <v>122</v>
      </c>
      <c r="B134" s="18">
        <v>43168</v>
      </c>
      <c r="C134" s="19" t="s">
        <v>53</v>
      </c>
      <c r="D134" s="19" t="s">
        <v>86</v>
      </c>
      <c r="E134" s="20" t="s">
        <v>4</v>
      </c>
      <c r="F134" s="19" t="s">
        <v>52</v>
      </c>
      <c r="G134" s="20" t="s">
        <v>8</v>
      </c>
      <c r="H134" s="25">
        <f t="shared" si="6"/>
        <v>0</v>
      </c>
      <c r="I134" s="22" t="s">
        <v>52</v>
      </c>
      <c r="J134" s="25">
        <f t="shared" si="7"/>
        <v>3</v>
      </c>
      <c r="L134" s="23">
        <v>23</v>
      </c>
      <c r="M134" s="22" t="s">
        <v>52</v>
      </c>
      <c r="N134" s="23">
        <v>25</v>
      </c>
      <c r="P134" s="23">
        <v>9</v>
      </c>
      <c r="Q134" s="22" t="s">
        <v>52</v>
      </c>
      <c r="R134" s="23">
        <v>25</v>
      </c>
      <c r="T134" s="23">
        <v>15</v>
      </c>
      <c r="U134" s="22" t="s">
        <v>52</v>
      </c>
      <c r="V134" s="23">
        <v>25</v>
      </c>
    </row>
    <row r="135" spans="1:22" ht="15.75" x14ac:dyDescent="0.25">
      <c r="A135" s="17">
        <v>123</v>
      </c>
      <c r="B135" s="18" t="s">
        <v>87</v>
      </c>
      <c r="C135" s="19" t="s">
        <v>53</v>
      </c>
      <c r="D135" s="19" t="s">
        <v>55</v>
      </c>
      <c r="E135" s="20" t="s">
        <v>28</v>
      </c>
      <c r="F135" s="19" t="s">
        <v>52</v>
      </c>
      <c r="G135" s="20" t="s">
        <v>4</v>
      </c>
      <c r="H135" s="25">
        <f t="shared" si="6"/>
        <v>2</v>
      </c>
      <c r="I135" s="22" t="s">
        <v>52</v>
      </c>
      <c r="J135" s="25">
        <f t="shared" si="7"/>
        <v>1</v>
      </c>
      <c r="L135" s="23">
        <v>25</v>
      </c>
      <c r="M135" s="22" t="s">
        <v>52</v>
      </c>
      <c r="N135" s="23">
        <v>21</v>
      </c>
      <c r="P135" s="23">
        <v>25</v>
      </c>
      <c r="Q135" s="22" t="s">
        <v>52</v>
      </c>
      <c r="R135" s="23">
        <v>22</v>
      </c>
      <c r="T135" s="23">
        <v>17</v>
      </c>
      <c r="U135" s="22" t="s">
        <v>52</v>
      </c>
      <c r="V135" s="23">
        <v>25</v>
      </c>
    </row>
    <row r="136" spans="1:22" ht="15.75" x14ac:dyDescent="0.25">
      <c r="A136" s="17">
        <v>124</v>
      </c>
      <c r="B136" s="18" t="s">
        <v>87</v>
      </c>
      <c r="C136" s="19" t="s">
        <v>53</v>
      </c>
      <c r="D136" s="19" t="s">
        <v>62</v>
      </c>
      <c r="E136" s="20" t="s">
        <v>30</v>
      </c>
      <c r="F136" s="19" t="s">
        <v>52</v>
      </c>
      <c r="G136" s="20" t="s">
        <v>8</v>
      </c>
      <c r="H136" s="25">
        <f t="shared" si="6"/>
        <v>3</v>
      </c>
      <c r="I136" s="22" t="s">
        <v>52</v>
      </c>
      <c r="J136" s="25">
        <f t="shared" si="7"/>
        <v>0</v>
      </c>
      <c r="L136" s="23">
        <v>25</v>
      </c>
      <c r="M136" s="22" t="s">
        <v>52</v>
      </c>
      <c r="N136" s="23">
        <v>19</v>
      </c>
      <c r="P136" s="23">
        <v>25</v>
      </c>
      <c r="Q136" s="22" t="s">
        <v>52</v>
      </c>
      <c r="R136" s="23">
        <v>18</v>
      </c>
      <c r="T136" s="23">
        <v>25</v>
      </c>
      <c r="U136" s="22" t="s">
        <v>52</v>
      </c>
      <c r="V136" s="23">
        <v>16</v>
      </c>
    </row>
    <row r="137" spans="1:22" ht="15.75" x14ac:dyDescent="0.25">
      <c r="A137" s="17">
        <v>125</v>
      </c>
      <c r="B137" s="18" t="s">
        <v>78</v>
      </c>
      <c r="C137" s="19" t="s">
        <v>58</v>
      </c>
      <c r="D137" s="19" t="s">
        <v>60</v>
      </c>
      <c r="E137" s="20" t="s">
        <v>32</v>
      </c>
      <c r="F137" s="19" t="s">
        <v>52</v>
      </c>
      <c r="G137" s="20" t="s">
        <v>30</v>
      </c>
      <c r="H137" s="25">
        <f t="shared" si="6"/>
        <v>1</v>
      </c>
      <c r="I137" s="22" t="s">
        <v>52</v>
      </c>
      <c r="J137" s="25">
        <f t="shared" si="7"/>
        <v>2</v>
      </c>
      <c r="L137" s="23">
        <v>25</v>
      </c>
      <c r="M137" s="22" t="s">
        <v>52</v>
      </c>
      <c r="N137" s="23">
        <v>10</v>
      </c>
      <c r="P137" s="23">
        <v>13</v>
      </c>
      <c r="Q137" s="22" t="s">
        <v>52</v>
      </c>
      <c r="R137" s="23">
        <v>25</v>
      </c>
      <c r="T137" s="23">
        <v>18</v>
      </c>
      <c r="U137" s="22" t="s">
        <v>52</v>
      </c>
      <c r="V137" s="23">
        <v>25</v>
      </c>
    </row>
    <row r="138" spans="1:22" ht="15.75" x14ac:dyDescent="0.25">
      <c r="A138" s="17">
        <v>126</v>
      </c>
      <c r="B138" s="18" t="s">
        <v>65</v>
      </c>
      <c r="C138" s="19" t="s">
        <v>53</v>
      </c>
      <c r="D138" s="19" t="s">
        <v>56</v>
      </c>
      <c r="E138" s="20" t="s">
        <v>28</v>
      </c>
      <c r="F138" s="19" t="s">
        <v>52</v>
      </c>
      <c r="G138" s="20" t="s">
        <v>8</v>
      </c>
      <c r="H138" s="25">
        <f t="shared" si="6"/>
        <v>2</v>
      </c>
      <c r="I138" s="22" t="s">
        <v>52</v>
      </c>
      <c r="J138" s="25">
        <f t="shared" si="7"/>
        <v>1</v>
      </c>
      <c r="L138" s="23">
        <v>25</v>
      </c>
      <c r="M138" s="22" t="s">
        <v>52</v>
      </c>
      <c r="N138" s="23">
        <v>19</v>
      </c>
      <c r="P138" s="23">
        <v>17</v>
      </c>
      <c r="Q138" s="22" t="s">
        <v>52</v>
      </c>
      <c r="R138" s="23">
        <v>25</v>
      </c>
      <c r="T138" s="23">
        <v>25</v>
      </c>
      <c r="U138" s="22" t="s">
        <v>52</v>
      </c>
      <c r="V138" s="23">
        <v>23</v>
      </c>
    </row>
    <row r="139" spans="1:22" ht="15.75" x14ac:dyDescent="0.25">
      <c r="A139" s="17">
        <v>127</v>
      </c>
      <c r="B139" s="18" t="s">
        <v>92</v>
      </c>
      <c r="C139" s="19" t="s">
        <v>58</v>
      </c>
      <c r="D139" s="19" t="s">
        <v>59</v>
      </c>
      <c r="E139" s="20" t="s">
        <v>8</v>
      </c>
      <c r="F139" s="19" t="s">
        <v>52</v>
      </c>
      <c r="G139" s="20" t="s">
        <v>30</v>
      </c>
      <c r="H139" s="25">
        <f t="shared" si="6"/>
        <v>2</v>
      </c>
      <c r="I139" s="22" t="s">
        <v>52</v>
      </c>
      <c r="J139" s="25">
        <f t="shared" si="7"/>
        <v>1</v>
      </c>
      <c r="L139" s="23">
        <v>7</v>
      </c>
      <c r="M139" s="22" t="s">
        <v>52</v>
      </c>
      <c r="N139" s="23">
        <v>25</v>
      </c>
      <c r="P139" s="23">
        <v>25</v>
      </c>
      <c r="Q139" s="22" t="s">
        <v>52</v>
      </c>
      <c r="R139" s="23">
        <v>18</v>
      </c>
      <c r="T139" s="23">
        <v>25</v>
      </c>
      <c r="U139" s="22" t="s">
        <v>52</v>
      </c>
      <c r="V139" s="23">
        <v>22</v>
      </c>
    </row>
    <row r="140" spans="1:22" ht="15.75" x14ac:dyDescent="0.25">
      <c r="A140" s="17">
        <v>128</v>
      </c>
      <c r="B140" s="18">
        <v>43193</v>
      </c>
      <c r="C140" s="19" t="s">
        <v>58</v>
      </c>
      <c r="D140" s="19" t="s">
        <v>86</v>
      </c>
      <c r="E140" s="20" t="s">
        <v>4</v>
      </c>
      <c r="F140" s="19" t="s">
        <v>52</v>
      </c>
      <c r="G140" s="20" t="s">
        <v>28</v>
      </c>
      <c r="H140" s="25">
        <f t="shared" si="6"/>
        <v>1</v>
      </c>
      <c r="I140" s="22" t="s">
        <v>52</v>
      </c>
      <c r="J140" s="25">
        <f t="shared" si="7"/>
        <v>2</v>
      </c>
      <c r="L140" s="23">
        <v>21</v>
      </c>
      <c r="M140" s="22" t="s">
        <v>52</v>
      </c>
      <c r="N140" s="23">
        <v>25</v>
      </c>
      <c r="P140" s="23">
        <v>25</v>
      </c>
      <c r="Q140" s="22" t="s">
        <v>52</v>
      </c>
      <c r="R140" s="23">
        <v>22</v>
      </c>
      <c r="T140" s="23">
        <v>10</v>
      </c>
      <c r="U140" s="22" t="s">
        <v>52</v>
      </c>
      <c r="V140" s="23">
        <v>25</v>
      </c>
    </row>
    <row r="141" spans="1:22" ht="15.75" x14ac:dyDescent="0.25">
      <c r="A141" s="17">
        <v>129</v>
      </c>
      <c r="B141" s="18" t="s">
        <v>81</v>
      </c>
      <c r="C141" s="19" t="s">
        <v>53</v>
      </c>
      <c r="D141" s="19" t="s">
        <v>55</v>
      </c>
      <c r="E141" s="20" t="s">
        <v>28</v>
      </c>
      <c r="F141" s="19" t="s">
        <v>52</v>
      </c>
      <c r="G141" s="20" t="s">
        <v>8</v>
      </c>
      <c r="H141" s="25">
        <f t="shared" si="6"/>
        <v>2</v>
      </c>
      <c r="I141" s="22" t="s">
        <v>52</v>
      </c>
      <c r="J141" s="25">
        <f t="shared" si="7"/>
        <v>1</v>
      </c>
      <c r="L141" s="23">
        <v>25</v>
      </c>
      <c r="M141" s="22" t="s">
        <v>52</v>
      </c>
      <c r="N141" s="23">
        <v>17</v>
      </c>
      <c r="P141" s="23">
        <v>17</v>
      </c>
      <c r="Q141" s="22" t="s">
        <v>52</v>
      </c>
      <c r="R141" s="23">
        <v>25</v>
      </c>
      <c r="T141" s="23">
        <v>25</v>
      </c>
      <c r="U141" s="22" t="s">
        <v>52</v>
      </c>
      <c r="V141" s="23">
        <v>19</v>
      </c>
    </row>
    <row r="142" spans="1:22" ht="15.75" x14ac:dyDescent="0.25">
      <c r="A142" s="17">
        <v>130</v>
      </c>
      <c r="B142" s="18" t="s">
        <v>81</v>
      </c>
      <c r="C142" s="19" t="s">
        <v>53</v>
      </c>
      <c r="D142" s="19" t="s">
        <v>56</v>
      </c>
      <c r="E142" s="20" t="s">
        <v>30</v>
      </c>
      <c r="F142" s="19" t="s">
        <v>52</v>
      </c>
      <c r="G142" s="20" t="s">
        <v>32</v>
      </c>
      <c r="H142" s="25">
        <f t="shared" si="6"/>
        <v>2</v>
      </c>
      <c r="I142" s="22" t="s">
        <v>52</v>
      </c>
      <c r="J142" s="25">
        <f t="shared" si="7"/>
        <v>1</v>
      </c>
      <c r="L142" s="23">
        <v>25</v>
      </c>
      <c r="M142" s="22" t="s">
        <v>52</v>
      </c>
      <c r="N142" s="23">
        <v>16</v>
      </c>
      <c r="P142" s="23">
        <v>25</v>
      </c>
      <c r="Q142" s="22" t="s">
        <v>52</v>
      </c>
      <c r="R142" s="23">
        <v>15</v>
      </c>
      <c r="T142" s="23">
        <v>18</v>
      </c>
      <c r="U142" s="22" t="s">
        <v>52</v>
      </c>
      <c r="V142" s="23">
        <v>25</v>
      </c>
    </row>
    <row r="143" spans="1:22" ht="15.75" x14ac:dyDescent="0.25">
      <c r="A143" s="17">
        <v>131</v>
      </c>
      <c r="B143" s="18" t="s">
        <v>93</v>
      </c>
      <c r="C143" s="19" t="s">
        <v>58</v>
      </c>
      <c r="D143" s="19" t="s">
        <v>59</v>
      </c>
      <c r="E143" s="20" t="s">
        <v>8</v>
      </c>
      <c r="F143" s="19" t="s">
        <v>52</v>
      </c>
      <c r="G143" s="20" t="s">
        <v>4</v>
      </c>
      <c r="H143" s="25">
        <f t="shared" si="6"/>
        <v>3</v>
      </c>
      <c r="I143" s="22" t="s">
        <v>52</v>
      </c>
      <c r="J143" s="25">
        <f t="shared" si="7"/>
        <v>0</v>
      </c>
      <c r="L143" s="23">
        <v>25</v>
      </c>
      <c r="M143" s="22" t="s">
        <v>52</v>
      </c>
      <c r="N143" s="23">
        <v>16</v>
      </c>
      <c r="P143" s="23">
        <v>25</v>
      </c>
      <c r="Q143" s="22" t="s">
        <v>52</v>
      </c>
      <c r="R143" s="23">
        <v>13</v>
      </c>
      <c r="T143" s="23">
        <v>25</v>
      </c>
      <c r="U143" s="22" t="s">
        <v>52</v>
      </c>
      <c r="V143" s="23">
        <v>14</v>
      </c>
    </row>
    <row r="144" spans="1:22" ht="15.75" x14ac:dyDescent="0.25">
      <c r="A144" s="17">
        <v>132</v>
      </c>
      <c r="B144" s="18" t="s">
        <v>82</v>
      </c>
      <c r="C144" s="19" t="s">
        <v>58</v>
      </c>
      <c r="D144" s="19" t="s">
        <v>60</v>
      </c>
      <c r="E144" s="20" t="s">
        <v>32</v>
      </c>
      <c r="F144" s="19" t="s">
        <v>52</v>
      </c>
      <c r="G144" s="20" t="s">
        <v>28</v>
      </c>
      <c r="H144" s="25">
        <f t="shared" si="6"/>
        <v>1</v>
      </c>
      <c r="I144" s="22" t="s">
        <v>52</v>
      </c>
      <c r="J144" s="25">
        <f t="shared" si="7"/>
        <v>2</v>
      </c>
      <c r="L144" s="23">
        <v>21</v>
      </c>
      <c r="M144" s="22" t="s">
        <v>52</v>
      </c>
      <c r="N144" s="23">
        <v>25</v>
      </c>
      <c r="P144" s="23">
        <v>24</v>
      </c>
      <c r="Q144" s="22" t="s">
        <v>52</v>
      </c>
      <c r="R144" s="23">
        <v>26</v>
      </c>
      <c r="T144" s="23">
        <v>25</v>
      </c>
      <c r="U144" s="22" t="s">
        <v>52</v>
      </c>
      <c r="V144" s="23">
        <v>14</v>
      </c>
    </row>
    <row r="145" spans="1:22" ht="15.75" x14ac:dyDescent="0.25">
      <c r="A145" s="17">
        <v>133</v>
      </c>
      <c r="B145" s="18" t="s">
        <v>83</v>
      </c>
      <c r="C145" s="19" t="s">
        <v>58</v>
      </c>
      <c r="D145" s="19" t="s">
        <v>86</v>
      </c>
      <c r="E145" s="20" t="s">
        <v>4</v>
      </c>
      <c r="F145" s="19" t="s">
        <v>52</v>
      </c>
      <c r="G145" s="20" t="s">
        <v>30</v>
      </c>
      <c r="H145" s="25">
        <f t="shared" si="6"/>
        <v>0</v>
      </c>
      <c r="I145" s="22" t="s">
        <v>52</v>
      </c>
      <c r="J145" s="25">
        <f t="shared" si="7"/>
        <v>3</v>
      </c>
      <c r="L145" s="23">
        <v>14</v>
      </c>
      <c r="M145" s="22" t="s">
        <v>52</v>
      </c>
      <c r="N145" s="23">
        <v>25</v>
      </c>
      <c r="P145" s="23">
        <v>22</v>
      </c>
      <c r="Q145" s="22" t="s">
        <v>52</v>
      </c>
      <c r="R145" s="23">
        <v>25</v>
      </c>
      <c r="T145" s="23">
        <v>14</v>
      </c>
      <c r="U145" s="22" t="s">
        <v>52</v>
      </c>
      <c r="V145" s="23">
        <v>25</v>
      </c>
    </row>
    <row r="146" spans="1:22" ht="15.75" x14ac:dyDescent="0.25">
      <c r="A146" s="17">
        <v>134</v>
      </c>
      <c r="B146" s="18" t="s">
        <v>94</v>
      </c>
      <c r="C146" s="19" t="s">
        <v>58</v>
      </c>
      <c r="D146" s="19" t="s">
        <v>59</v>
      </c>
      <c r="E146" s="20" t="s">
        <v>8</v>
      </c>
      <c r="F146" s="19" t="s">
        <v>52</v>
      </c>
      <c r="G146" s="20" t="s">
        <v>32</v>
      </c>
      <c r="H146" s="25">
        <f t="shared" si="6"/>
        <v>1</v>
      </c>
      <c r="I146" s="22" t="s">
        <v>52</v>
      </c>
      <c r="J146" s="25">
        <f t="shared" si="7"/>
        <v>2</v>
      </c>
      <c r="L146" s="23">
        <v>21</v>
      </c>
      <c r="M146" s="22" t="s">
        <v>52</v>
      </c>
      <c r="N146" s="23">
        <v>25</v>
      </c>
      <c r="P146" s="23">
        <v>25</v>
      </c>
      <c r="Q146" s="22" t="s">
        <v>52</v>
      </c>
      <c r="R146" s="23">
        <v>11</v>
      </c>
      <c r="T146" s="23">
        <v>13</v>
      </c>
      <c r="U146" s="22" t="s">
        <v>52</v>
      </c>
      <c r="V146" s="23">
        <v>25</v>
      </c>
    </row>
    <row r="147" spans="1:22" ht="15.75" x14ac:dyDescent="0.25">
      <c r="A147" s="17">
        <v>135</v>
      </c>
      <c r="B147" s="18" t="s">
        <v>95</v>
      </c>
      <c r="C147" s="19" t="s">
        <v>58</v>
      </c>
      <c r="D147" s="19" t="s">
        <v>60</v>
      </c>
      <c r="E147" s="20" t="s">
        <v>32</v>
      </c>
      <c r="F147" s="19" t="s">
        <v>52</v>
      </c>
      <c r="G147" s="20" t="s">
        <v>4</v>
      </c>
      <c r="H147" s="25">
        <f t="shared" si="6"/>
        <v>1</v>
      </c>
      <c r="I147" s="22" t="s">
        <v>52</v>
      </c>
      <c r="J147" s="25">
        <f t="shared" si="7"/>
        <v>2</v>
      </c>
      <c r="L147" s="23">
        <v>16</v>
      </c>
      <c r="M147" s="22" t="s">
        <v>52</v>
      </c>
      <c r="N147" s="23">
        <v>25</v>
      </c>
      <c r="P147" s="23">
        <v>25</v>
      </c>
      <c r="Q147" s="22" t="s">
        <v>52</v>
      </c>
      <c r="R147" s="23">
        <v>22</v>
      </c>
      <c r="T147" s="23">
        <v>19</v>
      </c>
      <c r="U147" s="22" t="s">
        <v>52</v>
      </c>
      <c r="V147" s="23">
        <v>25</v>
      </c>
    </row>
    <row r="148" spans="1:22" ht="15.75" x14ac:dyDescent="0.25">
      <c r="A148" s="17">
        <v>136</v>
      </c>
      <c r="B148" s="18" t="s">
        <v>84</v>
      </c>
      <c r="C148" s="19" t="s">
        <v>89</v>
      </c>
      <c r="D148" s="19" t="s">
        <v>62</v>
      </c>
      <c r="E148" s="20" t="s">
        <v>28</v>
      </c>
      <c r="F148" s="19" t="s">
        <v>52</v>
      </c>
      <c r="G148" s="20" t="s">
        <v>30</v>
      </c>
      <c r="H148" s="25">
        <f t="shared" si="6"/>
        <v>3</v>
      </c>
      <c r="I148" s="22" t="s">
        <v>52</v>
      </c>
      <c r="J148" s="25">
        <f t="shared" si="7"/>
        <v>0</v>
      </c>
      <c r="L148" s="23">
        <v>25</v>
      </c>
      <c r="M148" s="22" t="s">
        <v>52</v>
      </c>
      <c r="N148" s="23">
        <v>18</v>
      </c>
      <c r="P148" s="23">
        <v>25</v>
      </c>
      <c r="Q148" s="22" t="s">
        <v>52</v>
      </c>
      <c r="R148" s="23">
        <v>19</v>
      </c>
      <c r="T148" s="23">
        <v>25</v>
      </c>
      <c r="U148" s="22" t="s">
        <v>52</v>
      </c>
      <c r="V148" s="23">
        <v>15</v>
      </c>
    </row>
    <row r="150" spans="1:22" ht="18.75" x14ac:dyDescent="0.3">
      <c r="A150" s="13" t="s">
        <v>96</v>
      </c>
    </row>
    <row r="151" spans="1:22" ht="15.75" x14ac:dyDescent="0.25">
      <c r="A151" s="17">
        <v>137</v>
      </c>
      <c r="B151" s="18">
        <v>43119</v>
      </c>
      <c r="C151" s="19" t="s">
        <v>61</v>
      </c>
      <c r="D151" s="19" t="s">
        <v>54</v>
      </c>
      <c r="E151" s="20" t="s">
        <v>31</v>
      </c>
      <c r="F151" s="19" t="s">
        <v>52</v>
      </c>
      <c r="G151" s="20" t="s">
        <v>9</v>
      </c>
      <c r="H151" s="25">
        <f>IF(L151&gt;N151,IF(P151&gt;R151,IF(T151&gt;V151,3,2),IF(T151&gt;V151,2,1)),IF(P151&gt;R151,IF(T151&gt;V151,2,1),IF(T151&gt;V151,1,0)))</f>
        <v>0</v>
      </c>
      <c r="I151" s="22" t="s">
        <v>52</v>
      </c>
      <c r="J151" s="25">
        <f>IF(N151&gt;L151,IF(R151&gt;P151,IF(V151&gt;T151,3,2),IF(V151&gt;T151,2,1)),IF(R151&gt;P151,IF(V151&gt;T151,2,1),IF(V151&gt;T151,1,0)))</f>
        <v>3</v>
      </c>
      <c r="L151" s="23">
        <v>15</v>
      </c>
      <c r="M151" s="22" t="s">
        <v>52</v>
      </c>
      <c r="N151" s="23">
        <v>25</v>
      </c>
      <c r="P151" s="23">
        <v>21</v>
      </c>
      <c r="Q151" s="22" t="s">
        <v>52</v>
      </c>
      <c r="R151" s="23">
        <v>25</v>
      </c>
      <c r="T151" s="23">
        <v>21</v>
      </c>
      <c r="U151" s="22" t="s">
        <v>52</v>
      </c>
      <c r="V151" s="23">
        <v>25</v>
      </c>
    </row>
    <row r="152" spans="1:22" ht="15.75" x14ac:dyDescent="0.25">
      <c r="A152" s="17">
        <v>138</v>
      </c>
      <c r="B152" s="18">
        <v>43119</v>
      </c>
      <c r="C152" s="19" t="s">
        <v>61</v>
      </c>
      <c r="D152" s="19" t="s">
        <v>55</v>
      </c>
      <c r="E152" s="20" t="s">
        <v>27</v>
      </c>
      <c r="F152" s="19" t="s">
        <v>52</v>
      </c>
      <c r="G152" s="20" t="s">
        <v>29</v>
      </c>
      <c r="H152" s="25">
        <f t="shared" ref="H152:H174" si="8">IF(L152&gt;N152,IF(P152&gt;R152,IF(T152&gt;V152,3,2),IF(T152&gt;V152,2,1)),IF(P152&gt;R152,IF(T152&gt;V152,2,1),IF(T152&gt;V152,1,0)))</f>
        <v>2</v>
      </c>
      <c r="I152" s="22" t="s">
        <v>52</v>
      </c>
      <c r="J152" s="25">
        <f t="shared" ref="J152:J174" si="9">IF(N152&gt;L152,IF(R152&gt;P152,IF(V152&gt;T152,3,2),IF(V152&gt;T152,2,1)),IF(R152&gt;P152,IF(V152&gt;T152,2,1),IF(V152&gt;T152,1,0)))</f>
        <v>1</v>
      </c>
      <c r="L152" s="23">
        <v>26</v>
      </c>
      <c r="M152" s="22" t="s">
        <v>52</v>
      </c>
      <c r="N152" s="23">
        <v>24</v>
      </c>
      <c r="P152" s="23">
        <v>25</v>
      </c>
      <c r="Q152" s="22" t="s">
        <v>52</v>
      </c>
      <c r="R152" s="23">
        <v>21</v>
      </c>
      <c r="T152" s="23">
        <v>22</v>
      </c>
      <c r="U152" s="22" t="s">
        <v>52</v>
      </c>
      <c r="V152" s="23">
        <v>25</v>
      </c>
    </row>
    <row r="153" spans="1:22" ht="15.75" x14ac:dyDescent="0.25">
      <c r="A153" s="17">
        <v>139</v>
      </c>
      <c r="B153" s="18">
        <v>43125</v>
      </c>
      <c r="C153" s="19" t="s">
        <v>58</v>
      </c>
      <c r="D153" s="19" t="s">
        <v>60</v>
      </c>
      <c r="E153" s="20" t="s">
        <v>29</v>
      </c>
      <c r="F153" s="19" t="s">
        <v>52</v>
      </c>
      <c r="G153" s="20" t="s">
        <v>31</v>
      </c>
      <c r="H153" s="25">
        <f t="shared" si="8"/>
        <v>1</v>
      </c>
      <c r="I153" s="22" t="s">
        <v>52</v>
      </c>
      <c r="J153" s="25">
        <f t="shared" si="9"/>
        <v>2</v>
      </c>
      <c r="L153" s="23">
        <v>25</v>
      </c>
      <c r="M153" s="22" t="s">
        <v>52</v>
      </c>
      <c r="N153" s="23">
        <v>23</v>
      </c>
      <c r="P153" s="23">
        <v>20</v>
      </c>
      <c r="Q153" s="22" t="s">
        <v>52</v>
      </c>
      <c r="R153" s="23">
        <v>25</v>
      </c>
      <c r="T153" s="23">
        <v>14</v>
      </c>
      <c r="U153" s="22" t="s">
        <v>52</v>
      </c>
      <c r="V153" s="23">
        <v>25</v>
      </c>
    </row>
    <row r="154" spans="1:22" ht="15.75" x14ac:dyDescent="0.25">
      <c r="A154" s="17">
        <v>140</v>
      </c>
      <c r="B154" s="18">
        <v>43126</v>
      </c>
      <c r="C154" s="19" t="s">
        <v>61</v>
      </c>
      <c r="D154" s="19" t="s">
        <v>62</v>
      </c>
      <c r="E154" s="20" t="s">
        <v>9</v>
      </c>
      <c r="F154" s="19" t="s">
        <v>52</v>
      </c>
      <c r="G154" s="20" t="s">
        <v>27</v>
      </c>
      <c r="H154" s="25">
        <f t="shared" si="8"/>
        <v>3</v>
      </c>
      <c r="I154" s="22" t="s">
        <v>52</v>
      </c>
      <c r="J154" s="25">
        <f t="shared" si="9"/>
        <v>0</v>
      </c>
      <c r="L154" s="23">
        <v>25</v>
      </c>
      <c r="M154" s="22" t="s">
        <v>52</v>
      </c>
      <c r="N154" s="23">
        <v>8</v>
      </c>
      <c r="P154" s="23">
        <v>25</v>
      </c>
      <c r="Q154" s="22" t="s">
        <v>52</v>
      </c>
      <c r="R154" s="23">
        <v>14</v>
      </c>
      <c r="T154" s="23">
        <v>25</v>
      </c>
      <c r="U154" s="22" t="s">
        <v>52</v>
      </c>
      <c r="V154" s="23">
        <v>16</v>
      </c>
    </row>
    <row r="155" spans="1:22" ht="15.75" x14ac:dyDescent="0.25">
      <c r="A155" s="17">
        <v>141</v>
      </c>
      <c r="B155" s="18">
        <v>43132</v>
      </c>
      <c r="C155" s="19" t="s">
        <v>58</v>
      </c>
      <c r="D155" s="19" t="s">
        <v>60</v>
      </c>
      <c r="E155" s="20" t="s">
        <v>29</v>
      </c>
      <c r="F155" s="19" t="s">
        <v>52</v>
      </c>
      <c r="G155" s="20" t="s">
        <v>9</v>
      </c>
      <c r="H155" s="25">
        <f t="shared" si="8"/>
        <v>0</v>
      </c>
      <c r="I155" s="22" t="s">
        <v>52</v>
      </c>
      <c r="J155" s="25">
        <f t="shared" si="9"/>
        <v>3</v>
      </c>
      <c r="L155" s="23">
        <v>13</v>
      </c>
      <c r="M155" s="22" t="s">
        <v>52</v>
      </c>
      <c r="N155" s="23">
        <v>25</v>
      </c>
      <c r="P155" s="23">
        <v>12</v>
      </c>
      <c r="Q155" s="22" t="s">
        <v>52</v>
      </c>
      <c r="R155" s="23">
        <v>25</v>
      </c>
      <c r="T155" s="23">
        <v>22</v>
      </c>
      <c r="U155" s="22" t="s">
        <v>52</v>
      </c>
      <c r="V155" s="23">
        <v>25</v>
      </c>
    </row>
    <row r="156" spans="1:22" ht="15.75" x14ac:dyDescent="0.25">
      <c r="A156" s="17">
        <v>142</v>
      </c>
      <c r="B156" s="18">
        <v>43133</v>
      </c>
      <c r="C156" s="19" t="s">
        <v>61</v>
      </c>
      <c r="D156" s="19" t="s">
        <v>62</v>
      </c>
      <c r="E156" s="20" t="s">
        <v>31</v>
      </c>
      <c r="F156" s="19" t="s">
        <v>52</v>
      </c>
      <c r="G156" s="20" t="s">
        <v>27</v>
      </c>
      <c r="H156" s="25">
        <f t="shared" si="8"/>
        <v>2</v>
      </c>
      <c r="I156" s="22" t="s">
        <v>52</v>
      </c>
      <c r="J156" s="25">
        <f t="shared" si="9"/>
        <v>1</v>
      </c>
      <c r="L156" s="23">
        <v>11</v>
      </c>
      <c r="M156" s="22" t="s">
        <v>52</v>
      </c>
      <c r="N156" s="23">
        <v>25</v>
      </c>
      <c r="P156" s="23">
        <v>25</v>
      </c>
      <c r="Q156" s="22" t="s">
        <v>52</v>
      </c>
      <c r="R156" s="23">
        <v>12</v>
      </c>
      <c r="T156" s="23">
        <v>25</v>
      </c>
      <c r="U156" s="22" t="s">
        <v>52</v>
      </c>
      <c r="V156" s="23">
        <v>23</v>
      </c>
    </row>
    <row r="157" spans="1:22" ht="15.75" x14ac:dyDescent="0.25">
      <c r="A157" s="17">
        <v>143</v>
      </c>
      <c r="B157" s="18">
        <v>43147</v>
      </c>
      <c r="C157" s="19" t="s">
        <v>61</v>
      </c>
      <c r="D157" s="19" t="s">
        <v>55</v>
      </c>
      <c r="E157" s="20" t="s">
        <v>27</v>
      </c>
      <c r="F157" s="19" t="s">
        <v>52</v>
      </c>
      <c r="G157" s="20" t="s">
        <v>31</v>
      </c>
      <c r="H157" s="25">
        <f t="shared" si="8"/>
        <v>1</v>
      </c>
      <c r="I157" s="22" t="s">
        <v>52</v>
      </c>
      <c r="J157" s="25">
        <f t="shared" si="9"/>
        <v>2</v>
      </c>
      <c r="L157" s="23">
        <v>22</v>
      </c>
      <c r="M157" s="22" t="s">
        <v>52</v>
      </c>
      <c r="N157" s="23">
        <v>25</v>
      </c>
      <c r="P157" s="23">
        <v>25</v>
      </c>
      <c r="Q157" s="22" t="s">
        <v>52</v>
      </c>
      <c r="R157" s="23">
        <v>19</v>
      </c>
      <c r="T157" s="23">
        <v>5</v>
      </c>
      <c r="U157" s="22" t="s">
        <v>52</v>
      </c>
      <c r="V157" s="23">
        <v>25</v>
      </c>
    </row>
    <row r="158" spans="1:22" ht="15.75" x14ac:dyDescent="0.25">
      <c r="A158" s="17">
        <v>144</v>
      </c>
      <c r="B158" s="18">
        <v>43147</v>
      </c>
      <c r="C158" s="19" t="s">
        <v>61</v>
      </c>
      <c r="D158" s="19" t="s">
        <v>56</v>
      </c>
      <c r="E158" s="20" t="s">
        <v>9</v>
      </c>
      <c r="F158" s="19" t="s">
        <v>52</v>
      </c>
      <c r="G158" s="20" t="s">
        <v>29</v>
      </c>
      <c r="H158" s="25">
        <f t="shared" si="8"/>
        <v>3</v>
      </c>
      <c r="I158" s="22" t="s">
        <v>52</v>
      </c>
      <c r="J158" s="25">
        <f t="shared" si="9"/>
        <v>0</v>
      </c>
      <c r="L158" s="23">
        <v>25</v>
      </c>
      <c r="M158" s="22" t="s">
        <v>52</v>
      </c>
      <c r="N158" s="23">
        <v>19</v>
      </c>
      <c r="P158" s="23">
        <v>25</v>
      </c>
      <c r="Q158" s="22" t="s">
        <v>52</v>
      </c>
      <c r="R158" s="23">
        <v>21</v>
      </c>
      <c r="T158" s="23">
        <v>25</v>
      </c>
      <c r="U158" s="22" t="s">
        <v>52</v>
      </c>
      <c r="V158" s="23">
        <v>22</v>
      </c>
    </row>
    <row r="159" spans="1:22" ht="15.75" x14ac:dyDescent="0.25">
      <c r="A159" s="17">
        <v>145</v>
      </c>
      <c r="B159" s="18">
        <v>43154</v>
      </c>
      <c r="C159" s="19" t="s">
        <v>61</v>
      </c>
      <c r="D159" s="19" t="s">
        <v>55</v>
      </c>
      <c r="E159" s="20" t="s">
        <v>27</v>
      </c>
      <c r="F159" s="19" t="s">
        <v>52</v>
      </c>
      <c r="G159" s="20" t="s">
        <v>9</v>
      </c>
      <c r="H159" s="25">
        <f t="shared" si="8"/>
        <v>0</v>
      </c>
      <c r="I159" s="22" t="s">
        <v>52</v>
      </c>
      <c r="J159" s="25">
        <f t="shared" si="9"/>
        <v>3</v>
      </c>
      <c r="L159" s="23">
        <v>12</v>
      </c>
      <c r="M159" s="22" t="s">
        <v>52</v>
      </c>
      <c r="N159" s="23">
        <v>25</v>
      </c>
      <c r="P159" s="23">
        <v>16</v>
      </c>
      <c r="Q159" s="22" t="s">
        <v>52</v>
      </c>
      <c r="R159" s="23">
        <v>25</v>
      </c>
      <c r="T159" s="23">
        <v>19</v>
      </c>
      <c r="U159" s="22" t="s">
        <v>52</v>
      </c>
      <c r="V159" s="23">
        <v>25</v>
      </c>
    </row>
    <row r="160" spans="1:22" ht="15.75" x14ac:dyDescent="0.25">
      <c r="A160" s="17">
        <v>146</v>
      </c>
      <c r="B160" s="18">
        <v>43154</v>
      </c>
      <c r="C160" s="19" t="s">
        <v>61</v>
      </c>
      <c r="D160" s="19" t="s">
        <v>56</v>
      </c>
      <c r="E160" s="20" t="s">
        <v>31</v>
      </c>
      <c r="F160" s="19" t="s">
        <v>52</v>
      </c>
      <c r="G160" s="20" t="s">
        <v>29</v>
      </c>
      <c r="H160" s="25">
        <f t="shared" si="8"/>
        <v>2</v>
      </c>
      <c r="I160" s="22" t="s">
        <v>52</v>
      </c>
      <c r="J160" s="25">
        <f t="shared" si="9"/>
        <v>1</v>
      </c>
      <c r="L160" s="23">
        <v>25</v>
      </c>
      <c r="M160" s="22" t="s">
        <v>52</v>
      </c>
      <c r="N160" s="23">
        <v>20</v>
      </c>
      <c r="P160" s="23">
        <v>25</v>
      </c>
      <c r="Q160" s="22" t="s">
        <v>52</v>
      </c>
      <c r="R160" s="23">
        <v>19</v>
      </c>
      <c r="T160" s="23">
        <v>21</v>
      </c>
      <c r="U160" s="22" t="s">
        <v>52</v>
      </c>
      <c r="V160" s="23">
        <v>25</v>
      </c>
    </row>
    <row r="161" spans="1:22" ht="15.75" x14ac:dyDescent="0.25">
      <c r="A161" s="17">
        <v>147</v>
      </c>
      <c r="B161" s="18">
        <v>43167</v>
      </c>
      <c r="C161" s="19" t="s">
        <v>58</v>
      </c>
      <c r="D161" s="19" t="s">
        <v>79</v>
      </c>
      <c r="E161" s="20" t="s">
        <v>29</v>
      </c>
      <c r="F161" s="19" t="s">
        <v>52</v>
      </c>
      <c r="G161" s="20" t="s">
        <v>27</v>
      </c>
      <c r="H161" s="25">
        <f t="shared" si="8"/>
        <v>2</v>
      </c>
      <c r="I161" s="22" t="s">
        <v>52</v>
      </c>
      <c r="J161" s="25">
        <f t="shared" si="9"/>
        <v>1</v>
      </c>
      <c r="L161" s="23">
        <v>25</v>
      </c>
      <c r="M161" s="22" t="s">
        <v>52</v>
      </c>
      <c r="N161" s="23">
        <v>14</v>
      </c>
      <c r="P161" s="23">
        <v>20</v>
      </c>
      <c r="Q161" s="22" t="s">
        <v>52</v>
      </c>
      <c r="R161" s="23">
        <v>25</v>
      </c>
      <c r="T161" s="23">
        <v>25</v>
      </c>
      <c r="U161" s="22" t="s">
        <v>52</v>
      </c>
      <c r="V161" s="23">
        <v>22</v>
      </c>
    </row>
    <row r="162" spans="1:22" ht="15.75" x14ac:dyDescent="0.25">
      <c r="A162" s="17">
        <v>148</v>
      </c>
      <c r="B162" s="18">
        <v>43168</v>
      </c>
      <c r="C162" s="19" t="s">
        <v>61</v>
      </c>
      <c r="D162" s="19" t="s">
        <v>56</v>
      </c>
      <c r="E162" s="20" t="s">
        <v>9</v>
      </c>
      <c r="F162" s="19" t="s">
        <v>52</v>
      </c>
      <c r="G162" s="20" t="s">
        <v>31</v>
      </c>
      <c r="H162" s="25">
        <f t="shared" si="8"/>
        <v>3</v>
      </c>
      <c r="I162" s="22" t="s">
        <v>52</v>
      </c>
      <c r="J162" s="25">
        <f t="shared" si="9"/>
        <v>0</v>
      </c>
      <c r="L162" s="23">
        <v>25</v>
      </c>
      <c r="M162" s="22" t="s">
        <v>52</v>
      </c>
      <c r="N162" s="23">
        <v>16</v>
      </c>
      <c r="P162" s="23">
        <v>25</v>
      </c>
      <c r="Q162" s="22" t="s">
        <v>52</v>
      </c>
      <c r="R162" s="23">
        <v>22</v>
      </c>
      <c r="T162" s="23">
        <v>25</v>
      </c>
      <c r="U162" s="22" t="s">
        <v>52</v>
      </c>
      <c r="V162" s="23">
        <v>13</v>
      </c>
    </row>
    <row r="163" spans="1:22" ht="15.75" x14ac:dyDescent="0.25">
      <c r="A163">
        <v>149</v>
      </c>
      <c r="B163" s="26" t="s">
        <v>87</v>
      </c>
      <c r="C163" s="22" t="s">
        <v>61</v>
      </c>
      <c r="D163" s="22" t="s">
        <v>55</v>
      </c>
      <c r="E163" s="27" t="s">
        <v>27</v>
      </c>
      <c r="F163" s="19" t="s">
        <v>52</v>
      </c>
      <c r="G163" s="27" t="s">
        <v>29</v>
      </c>
      <c r="H163" s="25">
        <f t="shared" si="8"/>
        <v>0</v>
      </c>
      <c r="I163" s="22" t="s">
        <v>52</v>
      </c>
      <c r="J163" s="25">
        <f t="shared" si="9"/>
        <v>3</v>
      </c>
      <c r="L163" s="23">
        <v>20</v>
      </c>
      <c r="M163" s="22" t="s">
        <v>52</v>
      </c>
      <c r="N163" s="23">
        <v>25</v>
      </c>
      <c r="P163" s="23">
        <v>20</v>
      </c>
      <c r="Q163" s="22" t="s">
        <v>52</v>
      </c>
      <c r="R163" s="23">
        <v>25</v>
      </c>
      <c r="T163" s="23">
        <v>15</v>
      </c>
      <c r="U163" s="22" t="s">
        <v>52</v>
      </c>
      <c r="V163" s="23">
        <v>25</v>
      </c>
    </row>
    <row r="164" spans="1:22" ht="15.75" x14ac:dyDescent="0.25">
      <c r="A164">
        <v>150</v>
      </c>
      <c r="B164" s="26" t="s">
        <v>87</v>
      </c>
      <c r="C164" s="22" t="s">
        <v>53</v>
      </c>
      <c r="D164" s="22" t="s">
        <v>56</v>
      </c>
      <c r="E164" s="27" t="s">
        <v>31</v>
      </c>
      <c r="F164" s="19" t="s">
        <v>52</v>
      </c>
      <c r="G164" s="27" t="s">
        <v>9</v>
      </c>
      <c r="H164" s="25">
        <f t="shared" si="8"/>
        <v>3</v>
      </c>
      <c r="I164" s="22" t="s">
        <v>52</v>
      </c>
      <c r="J164" s="25">
        <f t="shared" si="9"/>
        <v>0</v>
      </c>
      <c r="L164" s="23">
        <v>25</v>
      </c>
      <c r="M164" s="22" t="s">
        <v>52</v>
      </c>
      <c r="N164" s="23">
        <v>20</v>
      </c>
      <c r="P164" s="23">
        <v>26</v>
      </c>
      <c r="Q164" s="22" t="s">
        <v>52</v>
      </c>
      <c r="R164" s="23">
        <v>24</v>
      </c>
      <c r="T164" s="23">
        <v>25</v>
      </c>
      <c r="U164" s="22" t="s">
        <v>52</v>
      </c>
      <c r="V164" s="23">
        <v>19</v>
      </c>
    </row>
    <row r="165" spans="1:22" ht="15.75" x14ac:dyDescent="0.25">
      <c r="A165">
        <v>151</v>
      </c>
      <c r="B165" s="26" t="s">
        <v>65</v>
      </c>
      <c r="C165" s="22" t="s">
        <v>61</v>
      </c>
      <c r="D165" s="22" t="s">
        <v>54</v>
      </c>
      <c r="E165" s="27" t="s">
        <v>9</v>
      </c>
      <c r="F165" s="19" t="s">
        <v>52</v>
      </c>
      <c r="G165" s="27" t="s">
        <v>27</v>
      </c>
      <c r="H165" s="25">
        <f t="shared" si="8"/>
        <v>3</v>
      </c>
      <c r="I165" s="22" t="s">
        <v>52</v>
      </c>
      <c r="J165" s="25">
        <f t="shared" si="9"/>
        <v>0</v>
      </c>
      <c r="L165" s="23">
        <v>25</v>
      </c>
      <c r="M165" s="22" t="s">
        <v>52</v>
      </c>
      <c r="N165" s="23">
        <v>21</v>
      </c>
      <c r="P165" s="23">
        <v>25</v>
      </c>
      <c r="Q165" s="22" t="s">
        <v>52</v>
      </c>
      <c r="R165" s="23">
        <v>19</v>
      </c>
      <c r="T165" s="23">
        <v>25</v>
      </c>
      <c r="U165" s="22" t="s">
        <v>52</v>
      </c>
      <c r="V165" s="23">
        <v>19</v>
      </c>
    </row>
    <row r="166" spans="1:22" ht="15.75" x14ac:dyDescent="0.25">
      <c r="A166">
        <v>152</v>
      </c>
      <c r="B166" s="26" t="s">
        <v>80</v>
      </c>
      <c r="C166" s="22" t="s">
        <v>58</v>
      </c>
      <c r="D166" s="22" t="s">
        <v>79</v>
      </c>
      <c r="E166" s="27" t="s">
        <v>29</v>
      </c>
      <c r="F166" s="19" t="s">
        <v>52</v>
      </c>
      <c r="G166" s="27" t="s">
        <v>31</v>
      </c>
      <c r="H166" s="25">
        <f t="shared" si="8"/>
        <v>0</v>
      </c>
      <c r="I166" s="22" t="s">
        <v>52</v>
      </c>
      <c r="J166" s="25">
        <f t="shared" si="9"/>
        <v>3</v>
      </c>
      <c r="L166" s="23">
        <v>24</v>
      </c>
      <c r="M166" s="22" t="s">
        <v>52</v>
      </c>
      <c r="N166" s="23">
        <v>26</v>
      </c>
      <c r="P166" s="23">
        <v>21</v>
      </c>
      <c r="Q166" s="22" t="s">
        <v>52</v>
      </c>
      <c r="R166" s="23">
        <v>25</v>
      </c>
      <c r="T166" s="23">
        <v>16</v>
      </c>
      <c r="U166" s="22" t="s">
        <v>52</v>
      </c>
      <c r="V166" s="23">
        <v>25</v>
      </c>
    </row>
    <row r="167" spans="1:22" ht="15.75" x14ac:dyDescent="0.25">
      <c r="A167">
        <v>153</v>
      </c>
      <c r="B167" s="26" t="s">
        <v>97</v>
      </c>
      <c r="C167" s="22" t="s">
        <v>58</v>
      </c>
      <c r="D167" s="22" t="s">
        <v>60</v>
      </c>
      <c r="E167" s="27" t="s">
        <v>29</v>
      </c>
      <c r="F167" s="19" t="s">
        <v>52</v>
      </c>
      <c r="G167" s="27" t="s">
        <v>27</v>
      </c>
      <c r="H167" s="25">
        <f t="shared" si="8"/>
        <v>2</v>
      </c>
      <c r="I167" s="22" t="s">
        <v>52</v>
      </c>
      <c r="J167" s="25">
        <f t="shared" si="9"/>
        <v>1</v>
      </c>
      <c r="L167" s="23">
        <v>25</v>
      </c>
      <c r="M167" s="22" t="s">
        <v>52</v>
      </c>
      <c r="N167" s="23">
        <v>15</v>
      </c>
      <c r="P167" s="23">
        <v>25</v>
      </c>
      <c r="Q167" s="22" t="s">
        <v>52</v>
      </c>
      <c r="R167" s="23">
        <v>19</v>
      </c>
      <c r="T167" s="23">
        <v>16</v>
      </c>
      <c r="U167" s="22" t="s">
        <v>52</v>
      </c>
      <c r="V167" s="23">
        <v>25</v>
      </c>
    </row>
    <row r="168" spans="1:22" ht="15.75" x14ac:dyDescent="0.25">
      <c r="A168">
        <v>154</v>
      </c>
      <c r="B168" s="26" t="s">
        <v>81</v>
      </c>
      <c r="C168" s="22" t="s">
        <v>61</v>
      </c>
      <c r="D168" s="22" t="s">
        <v>54</v>
      </c>
      <c r="E168" s="27" t="s">
        <v>9</v>
      </c>
      <c r="F168" s="19" t="s">
        <v>52</v>
      </c>
      <c r="G168" s="27" t="s">
        <v>31</v>
      </c>
      <c r="H168" s="25">
        <f t="shared" si="8"/>
        <v>2</v>
      </c>
      <c r="I168" s="22" t="s">
        <v>52</v>
      </c>
      <c r="J168" s="25">
        <f t="shared" si="9"/>
        <v>1</v>
      </c>
      <c r="L168" s="23">
        <v>25</v>
      </c>
      <c r="M168" s="22" t="s">
        <v>52</v>
      </c>
      <c r="N168" s="23">
        <v>14</v>
      </c>
      <c r="P168" s="23">
        <v>20</v>
      </c>
      <c r="Q168" s="22" t="s">
        <v>52</v>
      </c>
      <c r="R168" s="23">
        <v>25</v>
      </c>
      <c r="T168" s="23">
        <v>27</v>
      </c>
      <c r="U168" s="22" t="s">
        <v>52</v>
      </c>
      <c r="V168" s="23">
        <v>25</v>
      </c>
    </row>
    <row r="169" spans="1:22" ht="15.75" x14ac:dyDescent="0.25">
      <c r="A169">
        <v>155</v>
      </c>
      <c r="B169" s="26" t="s">
        <v>71</v>
      </c>
      <c r="C169" s="22" t="s">
        <v>61</v>
      </c>
      <c r="D169" s="22" t="s">
        <v>54</v>
      </c>
      <c r="E169" s="27" t="s">
        <v>9</v>
      </c>
      <c r="F169" s="19" t="s">
        <v>52</v>
      </c>
      <c r="G169" s="27" t="s">
        <v>29</v>
      </c>
      <c r="H169" s="25">
        <f t="shared" si="8"/>
        <v>3</v>
      </c>
      <c r="I169" s="22" t="s">
        <v>52</v>
      </c>
      <c r="J169" s="25">
        <f t="shared" si="9"/>
        <v>0</v>
      </c>
      <c r="L169" s="23">
        <v>25</v>
      </c>
      <c r="M169" s="22" t="s">
        <v>52</v>
      </c>
      <c r="N169" s="23">
        <v>14</v>
      </c>
      <c r="P169" s="23">
        <v>25</v>
      </c>
      <c r="Q169" s="22" t="s">
        <v>52</v>
      </c>
      <c r="R169" s="23">
        <v>17</v>
      </c>
      <c r="T169" s="23">
        <v>25</v>
      </c>
      <c r="U169" s="22" t="s">
        <v>52</v>
      </c>
      <c r="V169" s="23">
        <v>17</v>
      </c>
    </row>
    <row r="170" spans="1:22" ht="15.75" x14ac:dyDescent="0.25">
      <c r="A170">
        <v>156</v>
      </c>
      <c r="B170" s="26" t="s">
        <v>71</v>
      </c>
      <c r="C170" s="22" t="s">
        <v>61</v>
      </c>
      <c r="D170" s="22" t="s">
        <v>55</v>
      </c>
      <c r="E170" s="27" t="s">
        <v>27</v>
      </c>
      <c r="F170" s="19" t="s">
        <v>52</v>
      </c>
      <c r="G170" s="27" t="s">
        <v>31</v>
      </c>
      <c r="H170" s="25">
        <f t="shared" si="8"/>
        <v>0</v>
      </c>
      <c r="I170" s="22" t="s">
        <v>52</v>
      </c>
      <c r="J170" s="25">
        <f t="shared" si="9"/>
        <v>3</v>
      </c>
      <c r="L170" s="23">
        <v>21</v>
      </c>
      <c r="M170" s="22" t="s">
        <v>52</v>
      </c>
      <c r="N170" s="23">
        <v>25</v>
      </c>
      <c r="P170" s="23">
        <v>20</v>
      </c>
      <c r="Q170" s="22" t="s">
        <v>52</v>
      </c>
      <c r="R170" s="23">
        <v>25</v>
      </c>
      <c r="T170" s="23">
        <v>21</v>
      </c>
      <c r="U170" s="22" t="s">
        <v>52</v>
      </c>
      <c r="V170" s="23">
        <v>25</v>
      </c>
    </row>
    <row r="171" spans="1:22" ht="15.75" x14ac:dyDescent="0.25">
      <c r="A171">
        <v>157</v>
      </c>
      <c r="B171" s="26" t="s">
        <v>98</v>
      </c>
      <c r="C171" s="22" t="s">
        <v>58</v>
      </c>
      <c r="D171" s="22" t="s">
        <v>60</v>
      </c>
      <c r="E171" s="27" t="s">
        <v>29</v>
      </c>
      <c r="F171" s="19" t="s">
        <v>52</v>
      </c>
      <c r="G171" s="27" t="s">
        <v>9</v>
      </c>
      <c r="H171" s="25">
        <f t="shared" si="8"/>
        <v>0</v>
      </c>
      <c r="I171" s="22" t="s">
        <v>52</v>
      </c>
      <c r="J171" s="25">
        <f t="shared" si="9"/>
        <v>3</v>
      </c>
      <c r="L171" s="23">
        <v>15</v>
      </c>
      <c r="M171" s="22" t="s">
        <v>52</v>
      </c>
      <c r="N171" s="23">
        <v>25</v>
      </c>
      <c r="P171" s="23">
        <v>14</v>
      </c>
      <c r="Q171" s="22" t="s">
        <v>52</v>
      </c>
      <c r="R171" s="23">
        <v>25</v>
      </c>
      <c r="T171" s="23">
        <v>23</v>
      </c>
      <c r="U171" s="22" t="s">
        <v>52</v>
      </c>
      <c r="V171" s="23">
        <v>25</v>
      </c>
    </row>
    <row r="172" spans="1:22" ht="15.75" x14ac:dyDescent="0.25">
      <c r="A172">
        <v>158</v>
      </c>
      <c r="B172" s="26" t="s">
        <v>74</v>
      </c>
      <c r="C172" s="22" t="s">
        <v>61</v>
      </c>
      <c r="D172" s="22" t="s">
        <v>54</v>
      </c>
      <c r="E172" s="27" t="s">
        <v>27</v>
      </c>
      <c r="F172" s="19" t="s">
        <v>52</v>
      </c>
      <c r="G172" s="27" t="s">
        <v>9</v>
      </c>
      <c r="H172" s="25">
        <f t="shared" si="8"/>
        <v>1</v>
      </c>
      <c r="I172" s="22" t="s">
        <v>52</v>
      </c>
      <c r="J172" s="25">
        <f t="shared" si="9"/>
        <v>2</v>
      </c>
      <c r="L172" s="23">
        <v>11</v>
      </c>
      <c r="M172" s="22" t="s">
        <v>52</v>
      </c>
      <c r="N172" s="23">
        <v>25</v>
      </c>
      <c r="P172" s="23">
        <v>19</v>
      </c>
      <c r="Q172" s="22" t="s">
        <v>52</v>
      </c>
      <c r="R172" s="23">
        <v>25</v>
      </c>
      <c r="T172" s="23">
        <v>25</v>
      </c>
      <c r="U172" s="22" t="s">
        <v>52</v>
      </c>
      <c r="V172" s="23">
        <v>20</v>
      </c>
    </row>
    <row r="173" spans="1:22" ht="15.75" x14ac:dyDescent="0.25">
      <c r="A173">
        <v>159</v>
      </c>
      <c r="B173" s="26" t="s">
        <v>74</v>
      </c>
      <c r="C173" s="22" t="s">
        <v>61</v>
      </c>
      <c r="D173" s="22" t="s">
        <v>55</v>
      </c>
      <c r="E173" s="27" t="s">
        <v>31</v>
      </c>
      <c r="F173" s="19" t="s">
        <v>52</v>
      </c>
      <c r="G173" s="27" t="s">
        <v>29</v>
      </c>
      <c r="H173" s="25">
        <f t="shared" si="8"/>
        <v>0</v>
      </c>
      <c r="I173" s="22" t="s">
        <v>52</v>
      </c>
      <c r="J173" s="25">
        <f t="shared" si="9"/>
        <v>3</v>
      </c>
      <c r="L173" s="23">
        <v>15</v>
      </c>
      <c r="M173" s="22" t="s">
        <v>52</v>
      </c>
      <c r="N173" s="23">
        <v>25</v>
      </c>
      <c r="P173" s="23">
        <v>17</v>
      </c>
      <c r="Q173" s="22" t="s">
        <v>52</v>
      </c>
      <c r="R173" s="23">
        <v>25</v>
      </c>
      <c r="T173" s="23">
        <v>18</v>
      </c>
      <c r="U173" s="22" t="s">
        <v>52</v>
      </c>
      <c r="V173" s="23">
        <v>25</v>
      </c>
    </row>
    <row r="174" spans="1:22" ht="15.75" x14ac:dyDescent="0.25">
      <c r="A174">
        <v>160</v>
      </c>
      <c r="B174" s="26" t="s">
        <v>84</v>
      </c>
      <c r="C174" s="22" t="s">
        <v>89</v>
      </c>
      <c r="D174" s="22" t="s">
        <v>54</v>
      </c>
      <c r="E174" s="27" t="s">
        <v>31</v>
      </c>
      <c r="F174" s="19" t="s">
        <v>52</v>
      </c>
      <c r="G174" s="27" t="s">
        <v>27</v>
      </c>
      <c r="H174" s="25">
        <f t="shared" si="8"/>
        <v>2</v>
      </c>
      <c r="I174" s="22" t="s">
        <v>52</v>
      </c>
      <c r="J174" s="25">
        <f t="shared" si="9"/>
        <v>1</v>
      </c>
      <c r="L174" s="23">
        <v>23</v>
      </c>
      <c r="M174" s="22" t="s">
        <v>52</v>
      </c>
      <c r="N174" s="23">
        <v>25</v>
      </c>
      <c r="P174" s="23">
        <v>25</v>
      </c>
      <c r="Q174" s="22" t="s">
        <v>52</v>
      </c>
      <c r="R174" s="23">
        <v>8</v>
      </c>
      <c r="T174" s="23">
        <v>25</v>
      </c>
      <c r="U174" s="22" t="s">
        <v>52</v>
      </c>
      <c r="V174" s="23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65FD2-4039-4F2E-8016-08808B9D6D80}">
  <dimension ref="A2:Q29"/>
  <sheetViews>
    <sheetView tabSelected="1" workbookViewId="0">
      <selection activeCell="M12" sqref="M12"/>
    </sheetView>
  </sheetViews>
  <sheetFormatPr defaultRowHeight="15" x14ac:dyDescent="0.25"/>
  <cols>
    <col min="1" max="1" width="19" customWidth="1"/>
    <col min="2" max="2" width="4.5703125" customWidth="1"/>
    <col min="3" max="3" width="1.85546875" customWidth="1"/>
    <col min="4" max="4" width="4.28515625" customWidth="1"/>
    <col min="5" max="5" width="6.140625" style="28" customWidth="1"/>
    <col min="6" max="6" width="6.140625" customWidth="1"/>
    <col min="7" max="7" width="17.7109375" customWidth="1"/>
    <col min="8" max="8" width="4" customWidth="1"/>
    <col min="9" max="9" width="1.85546875" customWidth="1"/>
    <col min="10" max="10" width="4.140625" customWidth="1"/>
    <col min="11" max="11" width="5.28515625" style="28" customWidth="1"/>
    <col min="12" max="12" width="3.85546875" customWidth="1"/>
    <col min="13" max="13" width="15.42578125" bestFit="1" customWidth="1"/>
    <col min="14" max="14" width="3.5703125" customWidth="1"/>
    <col min="15" max="15" width="2" customWidth="1"/>
    <col min="16" max="16" width="3.140625" customWidth="1"/>
    <col min="17" max="17" width="4.7109375" style="28" customWidth="1"/>
  </cols>
  <sheetData>
    <row r="2" spans="1:17" s="13" customFormat="1" ht="18.75" x14ac:dyDescent="0.3">
      <c r="A2" s="13" t="s">
        <v>1</v>
      </c>
      <c r="E2" s="29"/>
      <c r="G2" s="13" t="s">
        <v>2</v>
      </c>
      <c r="K2" s="29"/>
      <c r="M2" s="13" t="s">
        <v>3</v>
      </c>
      <c r="Q2" s="29"/>
    </row>
    <row r="3" spans="1:17" x14ac:dyDescent="0.25">
      <c r="A3" t="s">
        <v>4</v>
      </c>
      <c r="B3">
        <v>7</v>
      </c>
      <c r="C3" t="s">
        <v>52</v>
      </c>
      <c r="D3">
        <v>20</v>
      </c>
      <c r="E3" s="28">
        <v>231</v>
      </c>
      <c r="G3" t="s">
        <v>4</v>
      </c>
      <c r="H3">
        <v>6</v>
      </c>
      <c r="I3" t="s">
        <v>52</v>
      </c>
      <c r="J3">
        <v>11</v>
      </c>
      <c r="K3" s="28">
        <v>41</v>
      </c>
      <c r="M3" t="s">
        <v>5</v>
      </c>
      <c r="N3">
        <v>6</v>
      </c>
      <c r="O3" t="s">
        <v>52</v>
      </c>
      <c r="P3">
        <v>11</v>
      </c>
      <c r="Q3" s="28">
        <v>62</v>
      </c>
    </row>
    <row r="4" spans="1:17" x14ac:dyDescent="0.25">
      <c r="A4" t="s">
        <v>6</v>
      </c>
      <c r="B4">
        <v>7</v>
      </c>
      <c r="C4" t="s">
        <v>52</v>
      </c>
      <c r="D4">
        <v>12</v>
      </c>
      <c r="E4" s="28">
        <v>12</v>
      </c>
      <c r="G4" t="s">
        <v>6</v>
      </c>
      <c r="H4">
        <v>6</v>
      </c>
      <c r="I4" t="s">
        <v>52</v>
      </c>
      <c r="J4">
        <v>9</v>
      </c>
      <c r="K4" s="28">
        <v>-5</v>
      </c>
      <c r="M4" t="s">
        <v>7</v>
      </c>
      <c r="N4">
        <v>6</v>
      </c>
      <c r="O4" t="s">
        <v>52</v>
      </c>
      <c r="P4">
        <v>15</v>
      </c>
      <c r="Q4" s="28">
        <v>100</v>
      </c>
    </row>
    <row r="5" spans="1:17" x14ac:dyDescent="0.25">
      <c r="A5" t="s">
        <v>5</v>
      </c>
      <c r="B5">
        <v>7</v>
      </c>
      <c r="C5" t="s">
        <v>52</v>
      </c>
      <c r="D5">
        <v>11</v>
      </c>
      <c r="E5" s="28">
        <v>11</v>
      </c>
      <c r="G5" t="s">
        <v>8</v>
      </c>
      <c r="H5">
        <v>6</v>
      </c>
      <c r="I5" t="s">
        <v>52</v>
      </c>
      <c r="J5">
        <v>2</v>
      </c>
      <c r="K5" s="28">
        <v>-107</v>
      </c>
      <c r="M5" t="s">
        <v>9</v>
      </c>
      <c r="N5">
        <v>6</v>
      </c>
      <c r="O5" t="s">
        <v>52</v>
      </c>
      <c r="P5">
        <v>2</v>
      </c>
      <c r="Q5" s="28">
        <v>-132</v>
      </c>
    </row>
    <row r="6" spans="1:17" x14ac:dyDescent="0.25">
      <c r="A6" t="s">
        <v>7</v>
      </c>
      <c r="B6">
        <v>7</v>
      </c>
      <c r="C6" t="s">
        <v>52</v>
      </c>
      <c r="D6">
        <v>4</v>
      </c>
      <c r="E6" s="28">
        <v>-133</v>
      </c>
      <c r="G6" t="s">
        <v>10</v>
      </c>
      <c r="H6">
        <v>6</v>
      </c>
      <c r="I6" t="s">
        <v>52</v>
      </c>
      <c r="J6">
        <v>14</v>
      </c>
      <c r="K6" s="28">
        <v>71</v>
      </c>
      <c r="M6" t="s">
        <v>11</v>
      </c>
      <c r="N6">
        <v>6</v>
      </c>
      <c r="O6" t="s">
        <v>52</v>
      </c>
      <c r="P6">
        <v>8</v>
      </c>
      <c r="Q6" s="28">
        <v>-30</v>
      </c>
    </row>
    <row r="7" spans="1:17" x14ac:dyDescent="0.25">
      <c r="A7" t="s">
        <v>9</v>
      </c>
      <c r="B7">
        <v>7</v>
      </c>
      <c r="C7" t="s">
        <v>52</v>
      </c>
      <c r="D7">
        <v>0</v>
      </c>
      <c r="E7" s="28">
        <v>-243</v>
      </c>
    </row>
    <row r="8" spans="1:17" x14ac:dyDescent="0.25">
      <c r="A8" t="s">
        <v>8</v>
      </c>
      <c r="B8">
        <v>7</v>
      </c>
      <c r="C8" t="s">
        <v>52</v>
      </c>
      <c r="D8">
        <v>13</v>
      </c>
      <c r="E8" s="28">
        <v>16</v>
      </c>
    </row>
    <row r="9" spans="1:17" x14ac:dyDescent="0.25">
      <c r="A9" t="s">
        <v>10</v>
      </c>
      <c r="B9">
        <v>7</v>
      </c>
      <c r="C9" t="s">
        <v>52</v>
      </c>
      <c r="D9">
        <v>19</v>
      </c>
      <c r="E9" s="28">
        <v>212</v>
      </c>
    </row>
    <row r="10" spans="1:17" x14ac:dyDescent="0.25">
      <c r="A10" t="s">
        <v>11</v>
      </c>
      <c r="B10">
        <v>7</v>
      </c>
      <c r="C10" t="s">
        <v>52</v>
      </c>
      <c r="D10">
        <v>5</v>
      </c>
      <c r="E10" s="28">
        <v>-106</v>
      </c>
    </row>
    <row r="13" spans="1:17" s="13" customFormat="1" ht="18.75" x14ac:dyDescent="0.3">
      <c r="A13" s="13" t="s">
        <v>14</v>
      </c>
      <c r="E13" s="29"/>
      <c r="G13" s="13" t="s">
        <v>15</v>
      </c>
      <c r="K13" s="29"/>
      <c r="Q13" s="29"/>
    </row>
    <row r="14" spans="1:17" x14ac:dyDescent="0.25">
      <c r="A14" t="s">
        <v>16</v>
      </c>
      <c r="B14">
        <v>12</v>
      </c>
      <c r="C14" t="s">
        <v>52</v>
      </c>
      <c r="D14">
        <v>12</v>
      </c>
      <c r="E14" s="28">
        <v>-86</v>
      </c>
      <c r="G14" t="s">
        <v>5</v>
      </c>
      <c r="H14">
        <v>12</v>
      </c>
      <c r="I14" t="s">
        <v>52</v>
      </c>
      <c r="J14">
        <v>16</v>
      </c>
      <c r="K14" s="28">
        <v>-61</v>
      </c>
    </row>
    <row r="15" spans="1:17" x14ac:dyDescent="0.25">
      <c r="A15" t="s">
        <v>17</v>
      </c>
      <c r="B15">
        <v>12</v>
      </c>
      <c r="C15" t="s">
        <v>52</v>
      </c>
      <c r="D15">
        <v>15</v>
      </c>
      <c r="E15" s="28">
        <v>-63</v>
      </c>
      <c r="G15" t="s">
        <v>18</v>
      </c>
      <c r="H15">
        <v>12</v>
      </c>
      <c r="I15" t="s">
        <v>52</v>
      </c>
      <c r="J15">
        <v>18</v>
      </c>
      <c r="K15" s="28">
        <v>-17</v>
      </c>
    </row>
    <row r="16" spans="1:17" x14ac:dyDescent="0.25">
      <c r="A16" t="s">
        <v>19</v>
      </c>
      <c r="B16">
        <v>12</v>
      </c>
      <c r="C16" t="s">
        <v>52</v>
      </c>
      <c r="D16">
        <v>24</v>
      </c>
      <c r="E16" s="28">
        <v>100</v>
      </c>
      <c r="G16" t="s">
        <v>20</v>
      </c>
      <c r="H16">
        <v>12</v>
      </c>
      <c r="I16" t="s">
        <v>52</v>
      </c>
      <c r="J16">
        <v>8</v>
      </c>
      <c r="K16" s="28">
        <v>-240</v>
      </c>
    </row>
    <row r="17" spans="1:17" x14ac:dyDescent="0.25">
      <c r="A17" t="s">
        <v>21</v>
      </c>
      <c r="B17">
        <v>12</v>
      </c>
      <c r="C17" t="s">
        <v>52</v>
      </c>
      <c r="D17">
        <v>19</v>
      </c>
      <c r="E17" s="28">
        <v>75</v>
      </c>
      <c r="G17" t="s">
        <v>22</v>
      </c>
      <c r="H17">
        <v>12</v>
      </c>
      <c r="I17" t="s">
        <v>52</v>
      </c>
      <c r="J17">
        <v>30</v>
      </c>
      <c r="K17" s="28">
        <v>318</v>
      </c>
    </row>
    <row r="18" spans="1:17" x14ac:dyDescent="0.25">
      <c r="A18" t="s">
        <v>4</v>
      </c>
      <c r="B18">
        <v>12</v>
      </c>
      <c r="C18" t="s">
        <v>52</v>
      </c>
      <c r="D18">
        <v>20</v>
      </c>
      <c r="E18" s="28">
        <v>-26</v>
      </c>
    </row>
    <row r="21" spans="1:17" s="13" customFormat="1" ht="18.75" x14ac:dyDescent="0.3">
      <c r="A21" s="13" t="s">
        <v>25</v>
      </c>
      <c r="E21" s="29"/>
      <c r="G21" s="13" t="s">
        <v>26</v>
      </c>
      <c r="K21" s="29"/>
      <c r="Q21" s="29"/>
    </row>
    <row r="22" spans="1:17" x14ac:dyDescent="0.25">
      <c r="A22" t="s">
        <v>8</v>
      </c>
      <c r="B22">
        <v>12</v>
      </c>
      <c r="C22" t="s">
        <v>52</v>
      </c>
      <c r="D22">
        <v>18</v>
      </c>
      <c r="E22" s="28">
        <v>26</v>
      </c>
      <c r="G22" t="s">
        <v>27</v>
      </c>
      <c r="H22">
        <v>12</v>
      </c>
      <c r="I22" t="s">
        <v>52</v>
      </c>
      <c r="J22">
        <v>8</v>
      </c>
      <c r="K22" s="28">
        <v>-192</v>
      </c>
    </row>
    <row r="23" spans="1:17" x14ac:dyDescent="0.25">
      <c r="A23" t="s">
        <v>28</v>
      </c>
      <c r="B23">
        <v>12</v>
      </c>
      <c r="C23" t="s">
        <v>52</v>
      </c>
      <c r="D23">
        <v>19</v>
      </c>
      <c r="E23" s="28">
        <v>10</v>
      </c>
      <c r="G23" t="s">
        <v>29</v>
      </c>
      <c r="H23">
        <v>12</v>
      </c>
      <c r="I23" t="s">
        <v>52</v>
      </c>
      <c r="J23">
        <v>13</v>
      </c>
      <c r="K23" s="28">
        <v>-69</v>
      </c>
    </row>
    <row r="24" spans="1:17" x14ac:dyDescent="0.25">
      <c r="A24" t="s">
        <v>30</v>
      </c>
      <c r="B24">
        <v>12</v>
      </c>
      <c r="C24" t="s">
        <v>52</v>
      </c>
      <c r="D24">
        <v>23</v>
      </c>
      <c r="E24" s="28">
        <v>89</v>
      </c>
      <c r="G24" t="s">
        <v>31</v>
      </c>
      <c r="H24">
        <v>12</v>
      </c>
      <c r="I24" t="s">
        <v>52</v>
      </c>
      <c r="J24">
        <v>20</v>
      </c>
      <c r="K24" s="28">
        <v>37</v>
      </c>
    </row>
    <row r="25" spans="1:17" x14ac:dyDescent="0.25">
      <c r="A25" t="s">
        <v>32</v>
      </c>
      <c r="B25">
        <v>12</v>
      </c>
      <c r="C25" t="s">
        <v>52</v>
      </c>
      <c r="D25">
        <v>20</v>
      </c>
      <c r="E25" s="28">
        <v>27</v>
      </c>
      <c r="G25" t="s">
        <v>9</v>
      </c>
      <c r="H25">
        <v>12</v>
      </c>
      <c r="I25" t="s">
        <v>52</v>
      </c>
      <c r="J25">
        <v>31</v>
      </c>
      <c r="K25" s="28">
        <v>224</v>
      </c>
    </row>
    <row r="26" spans="1:17" x14ac:dyDescent="0.25">
      <c r="A26" t="s">
        <v>4</v>
      </c>
      <c r="B26">
        <v>12</v>
      </c>
      <c r="C26" t="s">
        <v>52</v>
      </c>
      <c r="D26">
        <v>10</v>
      </c>
      <c r="E26" s="28">
        <v>-152</v>
      </c>
    </row>
    <row r="28" spans="1:17" x14ac:dyDescent="0.25">
      <c r="A28" s="30" t="s">
        <v>99</v>
      </c>
      <c r="B28" s="30"/>
      <c r="C28" s="30"/>
      <c r="D28" s="30"/>
      <c r="E28" s="31"/>
      <c r="F28" s="30"/>
      <c r="G28" s="30"/>
      <c r="H28" s="30"/>
      <c r="I28" s="30"/>
      <c r="J28" s="30"/>
      <c r="K28" s="31"/>
      <c r="L28" s="30"/>
      <c r="M28" s="30"/>
    </row>
    <row r="29" spans="1:17" x14ac:dyDescent="0.25">
      <c r="A29" s="30" t="s">
        <v>100</v>
      </c>
      <c r="B29" s="30"/>
      <c r="C29" s="30"/>
      <c r="D29" s="30"/>
      <c r="E29" s="31"/>
      <c r="F29" s="30"/>
      <c r="G29" s="30"/>
      <c r="H29" s="30"/>
      <c r="I29" s="30"/>
      <c r="J29" s="30"/>
      <c r="K29" s="31"/>
      <c r="L29" s="30"/>
      <c r="M29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Indeling</vt:lpstr>
      <vt:lpstr>Uitslagen</vt:lpstr>
      <vt:lpstr>Standen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Geerets</dc:creator>
  <cp:lastModifiedBy>John Geerets</cp:lastModifiedBy>
  <dcterms:created xsi:type="dcterms:W3CDTF">2019-03-06T23:00:44Z</dcterms:created>
  <dcterms:modified xsi:type="dcterms:W3CDTF">2019-03-06T23:10:13Z</dcterms:modified>
</cp:coreProperties>
</file>